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15" firstSheet="15" activeTab="17"/>
  </bookViews>
  <sheets>
    <sheet name="1.A" sheetId="1" r:id="rId1"/>
    <sheet name="1.B" sheetId="2" r:id="rId2"/>
    <sheet name="1.C" sheetId="3" r:id="rId3"/>
    <sheet name="1.D" sheetId="4" r:id="rId4"/>
    <sheet name="2.A" sheetId="5" r:id="rId5"/>
    <sheet name="2.B" sheetId="6" r:id="rId6"/>
    <sheet name="2.C" sheetId="7" r:id="rId7"/>
    <sheet name="3.A" sheetId="8" r:id="rId8"/>
    <sheet name="3.B" sheetId="9" r:id="rId9"/>
    <sheet name="3.C" sheetId="10" r:id="rId10"/>
    <sheet name="4.A" sheetId="11" r:id="rId11"/>
    <sheet name="4.B" sheetId="12" r:id="rId12"/>
    <sheet name="4.C" sheetId="13" r:id="rId13"/>
    <sheet name="5.A" sheetId="14" r:id="rId14"/>
    <sheet name="5.B" sheetId="15" r:id="rId15"/>
    <sheet name="5.C" sheetId="16" r:id="rId16"/>
    <sheet name="5.D" sheetId="17" r:id="rId17"/>
    <sheet name="Žáci" sheetId="18" r:id="rId18"/>
    <sheet name="Třídy" sheetId="19" r:id="rId19"/>
    <sheet name="Žáci Nej" sheetId="20" r:id="rId20"/>
    <sheet name="Třídy %" sheetId="21" r:id="rId21"/>
    <sheet name="6.A" sheetId="22" r:id="rId22"/>
    <sheet name="6.B" sheetId="23" r:id="rId23"/>
    <sheet name="6.C" sheetId="24" r:id="rId24"/>
    <sheet name="6.D" sheetId="25" r:id="rId25"/>
    <sheet name="7.A" sheetId="26" r:id="rId26"/>
    <sheet name="7.B" sheetId="27" r:id="rId27"/>
    <sheet name="7.C" sheetId="28" r:id="rId28"/>
    <sheet name="8.A" sheetId="29" r:id="rId29"/>
    <sheet name="8.B" sheetId="30" r:id="rId30"/>
    <sheet name="8.C" sheetId="31" r:id="rId31"/>
    <sheet name="9.A" sheetId="32" r:id="rId32"/>
    <sheet name="9.B" sheetId="33" r:id="rId33"/>
    <sheet name="9.C" sheetId="34" r:id="rId34"/>
  </sheets>
  <definedNames/>
  <calcPr fullCalcOnLoad="1"/>
</workbook>
</file>

<file path=xl/comments20.xml><?xml version="1.0" encoding="utf-8"?>
<comments xmlns="http://schemas.openxmlformats.org/spreadsheetml/2006/main">
  <authors>
    <author>Petr Rauer</author>
  </authors>
  <commentList>
    <comment ref="B2" authorId="0">
      <text>
        <r>
          <rPr>
            <b/>
            <sz val="9"/>
            <rFont val="Tahoma"/>
            <family val="2"/>
          </rPr>
          <t>Pořadí ve třídě</t>
        </r>
        <r>
          <rPr>
            <sz val="9"/>
            <rFont val="Tahoma"/>
            <family val="2"/>
          </rPr>
          <t xml:space="preserve">
</t>
        </r>
      </text>
    </comment>
  </commentList>
</comments>
</file>

<file path=xl/sharedStrings.xml><?xml version="1.0" encoding="utf-8"?>
<sst xmlns="http://schemas.openxmlformats.org/spreadsheetml/2006/main" count="1841" uniqueCount="924">
  <si>
    <t>třídní učitel: Mgr. Straňáková Dagmar</t>
  </si>
  <si>
    <t>Počet celkem: 23  z toho chlapců: 10  dívek: 13</t>
  </si>
  <si>
    <t>BARTOŇOVÁ VANESSA</t>
  </si>
  <si>
    <t xml:space="preserve">1.A </t>
  </si>
  <si>
    <t>CEJNAR TOMÁŠ</t>
  </si>
  <si>
    <t>CVRČKOVÁ KLÁRA</t>
  </si>
  <si>
    <t>DARIUSOVÁ SOFIE</t>
  </si>
  <si>
    <t>DVOŘÁKOVÁ ELLA</t>
  </si>
  <si>
    <t>HAVLÍK DENIS</t>
  </si>
  <si>
    <t>HOLANEC MIKULÁŠ</t>
  </si>
  <si>
    <t>CHOBOTSKÁ ANNA</t>
  </si>
  <si>
    <t>JAHELKOVÁ KAMILA</t>
  </si>
  <si>
    <t>JEDLIČKOVÁ MICHAELA</t>
  </si>
  <si>
    <t>JUHÁSOVÁ IVANA</t>
  </si>
  <si>
    <t>KALYN TOBIÁŠ</t>
  </si>
  <si>
    <t>KUBÁTOVÁ NELLY</t>
  </si>
  <si>
    <t>MIKČOVÁ ADÉLA</t>
  </si>
  <si>
    <t>PRÁŠIL JAN</t>
  </si>
  <si>
    <t>PRÁŠILOVÁ ROZÁRIE</t>
  </si>
  <si>
    <t>ŠEVČÍK MICHAEL</t>
  </si>
  <si>
    <t>ŠIMEK JAN</t>
  </si>
  <si>
    <t>ŠÍPOŠ ŠTĚPÁN</t>
  </si>
  <si>
    <t>TUSCHLOVÁ MIA</t>
  </si>
  <si>
    <t>VOHRADSKÝ DOMINIK</t>
  </si>
  <si>
    <t>VOTRUBOVÁ ADÉLA</t>
  </si>
  <si>
    <t>ZAPLATÍLEK LUKÁŠ</t>
  </si>
  <si>
    <t>třídní učitel: Mgr. Líbalová Marta</t>
  </si>
  <si>
    <t>Počet celkem: 21  z toho chlapců: 11  dívek: 10</t>
  </si>
  <si>
    <t>ČERNÝ JAN</t>
  </si>
  <si>
    <t xml:space="preserve">1.B </t>
  </si>
  <si>
    <t>DIBLÍK ONDŘEJ</t>
  </si>
  <si>
    <t>FEIFEROVÁ KAMILA</t>
  </si>
  <si>
    <t>GERLICHOVÁ LINDA</t>
  </si>
  <si>
    <t>GÖBEL TADEÁŠ</t>
  </si>
  <si>
    <t>GUŇKA JAKUB</t>
  </si>
  <si>
    <t>HEJLOVÁ KATEŘINA</t>
  </si>
  <si>
    <t>HLAVATÝ MATĚJ</t>
  </si>
  <si>
    <t>HLOUŠEK DOMINIK</t>
  </si>
  <si>
    <t>HODKOVÁ SOFIE</t>
  </si>
  <si>
    <t>HURDÁLEK MATEO</t>
  </si>
  <si>
    <t>KOLÁČEK ONDRA</t>
  </si>
  <si>
    <t>KOZDERKA TOMÁŠ</t>
  </si>
  <si>
    <t>SEDLÁK IVO</t>
  </si>
  <si>
    <t>STRZEPEKOVÁ KAROLINA</t>
  </si>
  <si>
    <t>ŠIMKOVÁ BARBORA</t>
  </si>
  <si>
    <t>ŠKOLNÍKOVÁ ALICE</t>
  </si>
  <si>
    <t>TOMANOVÁ ELA</t>
  </si>
  <si>
    <t>ZADRAŽILOVÁ MICHAELA</t>
  </si>
  <si>
    <t>ZAPLATÍLKOVÁ ANNA</t>
  </si>
  <si>
    <t>ŽBÁNEK DAVID</t>
  </si>
  <si>
    <t>třídní učitel: Mgr. Hebelková Klára</t>
  </si>
  <si>
    <t>Počet celkem: 22  z toho chlapců:  9  dívek: 13</t>
  </si>
  <si>
    <t>DĚDKOVÁ NATÁLIE</t>
  </si>
  <si>
    <t xml:space="preserve">1.C </t>
  </si>
  <si>
    <t>FARSKÁ EMMA</t>
  </si>
  <si>
    <t>FILIP ADAM</t>
  </si>
  <si>
    <t>GAVEL LUDĚK</t>
  </si>
  <si>
    <t>HODKOVÁ ZORA</t>
  </si>
  <si>
    <t>JANČOVÁ SABINA</t>
  </si>
  <si>
    <t>JASEVIČ MARIA</t>
  </si>
  <si>
    <t>JEŽEK ONDŘEJ</t>
  </si>
  <si>
    <t>KAPLAN JAN</t>
  </si>
  <si>
    <t>KIEU NGOC BAO AN</t>
  </si>
  <si>
    <t>KLÍMOVÁ LILLY</t>
  </si>
  <si>
    <t>KOMÁREK FILIP</t>
  </si>
  <si>
    <t>LUKÁŠEK TOMÁŠ</t>
  </si>
  <si>
    <t>MARTINEZ TAPIA DANIEL</t>
  </si>
  <si>
    <t>MASÁKOVÁ SOFIE</t>
  </si>
  <si>
    <t>PANOCHOVÁ ANNA</t>
  </si>
  <si>
    <t>ROUSKOVÁ NATÁLIE</t>
  </si>
  <si>
    <t>SOLAŘOVÁ KAROLÍNA</t>
  </si>
  <si>
    <t>ŠPILKOVÁ MARTINA</t>
  </si>
  <si>
    <t>VODIČKOVÁ JANA</t>
  </si>
  <si>
    <t>WINTER JAKUB</t>
  </si>
  <si>
    <t>ZAVORAL ALEX</t>
  </si>
  <si>
    <t>třídní učitel: Matějčíková Michele</t>
  </si>
  <si>
    <t>ERBENOVÁ LAURA</t>
  </si>
  <si>
    <t xml:space="preserve">1.D </t>
  </si>
  <si>
    <t>FÍGROVÁ ADÉLA</t>
  </si>
  <si>
    <t>FORMÁNKOVÁ ZUZANA</t>
  </si>
  <si>
    <t>FROLÍK FILIP</t>
  </si>
  <si>
    <t>HLUSHMAN OLHA</t>
  </si>
  <si>
    <t>HORÁKOVÁ MILANA</t>
  </si>
  <si>
    <t>HURNÝ TIBOR</t>
  </si>
  <si>
    <t>CHMELÍKOVÁ ALŽBĚTA</t>
  </si>
  <si>
    <t>JELÍNKOVÁ ALICE</t>
  </si>
  <si>
    <t>LANDSMANNOVÁ LUCIE</t>
  </si>
  <si>
    <t>MÍŠEK JAROMÍR</t>
  </si>
  <si>
    <t>NEUBAUEROVÁ LUCIE</t>
  </si>
  <si>
    <t>NOVOTNÁ GABRIELA</t>
  </si>
  <si>
    <t>NYKODYMOVÁ ANETA</t>
  </si>
  <si>
    <t>PĚNIČKA MAREK</t>
  </si>
  <si>
    <t>PŮŽA TOMÁŠ</t>
  </si>
  <si>
    <t>ROUŠAR FILIP</t>
  </si>
  <si>
    <t>SUCHOMEL MICHAL</t>
  </si>
  <si>
    <t>ŠIMKOVÁ JUSTÝNA</t>
  </si>
  <si>
    <t>ŠŤASTNÁ ZUZANA</t>
  </si>
  <si>
    <t>ŠVÉDA EDUARD</t>
  </si>
  <si>
    <t>ZDRÁHAL MATYÁŠ</t>
  </si>
  <si>
    <t>třídní učitel: Mgr Jandová Lenka</t>
  </si>
  <si>
    <t>Počet celkem: 28  z toho chlapců: 15  dívek: 13</t>
  </si>
  <si>
    <t>BALDOVÁ KAROLÍNA</t>
  </si>
  <si>
    <t xml:space="preserve">2.A </t>
  </si>
  <si>
    <t>CICHÝ MAREK</t>
  </si>
  <si>
    <t>ČERNÝ MAXMILIÁN</t>
  </si>
  <si>
    <t>DÖRNER TADEÁŠ</t>
  </si>
  <si>
    <t>DÚCKÁ EDITA</t>
  </si>
  <si>
    <t>HALVA ONDŘEJ</t>
  </si>
  <si>
    <t>HUDÍKOVÁ EVELÍNA</t>
  </si>
  <si>
    <t>HURTOVÁ MICHAELA</t>
  </si>
  <si>
    <t>CHALOUPKOVÁ ELLA</t>
  </si>
  <si>
    <t>JEDLIČKA ONDŘEJ</t>
  </si>
  <si>
    <t>JINDROVÁ ANNA</t>
  </si>
  <si>
    <t>JURKOVÁ VALENTÝNA</t>
  </si>
  <si>
    <t>KOŽÍŠEK DAVID</t>
  </si>
  <si>
    <t>KUCHYŇKA MATYÁŠ</t>
  </si>
  <si>
    <t>LEMON DOMINIK</t>
  </si>
  <si>
    <t>POTŮČKOVÁ ZLATA</t>
  </si>
  <si>
    <t>RAMBOUSEK ERIK</t>
  </si>
  <si>
    <t>REJNYŠOVÁ JANA</t>
  </si>
  <si>
    <t>RUTA JIŘÍ</t>
  </si>
  <si>
    <t>ŠEBOVÁ KATARÍNA</t>
  </si>
  <si>
    <t>ŠUSTOVÁ ELENA</t>
  </si>
  <si>
    <t>ŠVARCOVÁ ADÉLA</t>
  </si>
  <si>
    <t>THÉR RICHARD</t>
  </si>
  <si>
    <t>TOMSOVÁ JULIE</t>
  </si>
  <si>
    <t>TRNOVSKÝ ALEX</t>
  </si>
  <si>
    <t>VÁPENÍK DAVID</t>
  </si>
  <si>
    <t>VOLF OLIVER</t>
  </si>
  <si>
    <t>ŽOCH DOMINIK</t>
  </si>
  <si>
    <t>třídní učitel: Mgr. Mrázová Klára</t>
  </si>
  <si>
    <t>Počet celkem: 27  z toho chlapců:  9  dívek: 18</t>
  </si>
  <si>
    <t>BÍLKOVÁ ADRIANA</t>
  </si>
  <si>
    <t xml:space="preserve">2.B </t>
  </si>
  <si>
    <t>BOROVCOVÁ ELIŠKA</t>
  </si>
  <si>
    <t>BUCHTOVÁ LUCIE</t>
  </si>
  <si>
    <t>CINGROŠOVÁ SÁRA</t>
  </si>
  <si>
    <t>DOSTÁL MILAN</t>
  </si>
  <si>
    <t>EICHLEROVÁ NATÁLIE</t>
  </si>
  <si>
    <t>FIDLER MAX</t>
  </si>
  <si>
    <t>HEJZLAROVÁ EMA</t>
  </si>
  <si>
    <t>HUŠKOVÁ KLÁRA</t>
  </si>
  <si>
    <t>CHARVÁTOVÁ TEREZA</t>
  </si>
  <si>
    <t>JAVORKOVÁ ELIŠKA</t>
  </si>
  <si>
    <t>JIROUTOVÁ SÁRA</t>
  </si>
  <si>
    <t>KOTASOVÁ VERONIKA</t>
  </si>
  <si>
    <t>KOVÁŘ FILIP</t>
  </si>
  <si>
    <t>KRNÁČOVÁ ANNA</t>
  </si>
  <si>
    <t>LANGMAJEROVÁ LAURA</t>
  </si>
  <si>
    <t>LANGOVÁ LILIEN</t>
  </si>
  <si>
    <t>MAREČEK DANIEL</t>
  </si>
  <si>
    <t>NIKODÝM FILIP</t>
  </si>
  <si>
    <t>PRAŽÁK FILIP</t>
  </si>
  <si>
    <t>PRAŽÁKOVÁ NICOL</t>
  </si>
  <si>
    <t>SCHEJBALOVÁ SOFIE</t>
  </si>
  <si>
    <t>ŠIMKOVÁ VERONIKA</t>
  </si>
  <si>
    <t>TILŠER MARTIN</t>
  </si>
  <si>
    <t>VIK MATYÁŠ</t>
  </si>
  <si>
    <t>ZEMAN FILIP</t>
  </si>
  <si>
    <t>ZMÍTKOVÁ RENÁTA</t>
  </si>
  <si>
    <t>třídní učitel: Mgr. Špačková Jitka</t>
  </si>
  <si>
    <t>Počet celkem: 26  z toho chlapců:  8  dívek: 18</t>
  </si>
  <si>
    <t>ANDRLE VÁCLAV</t>
  </si>
  <si>
    <t xml:space="preserve">2.C </t>
  </si>
  <si>
    <t>BALLON TOMÁŠ</t>
  </si>
  <si>
    <t>BEDNÁŘOVÁ VIKTORIE MARIE</t>
  </si>
  <si>
    <t>BRYNDOVÁ ALŽBĚTA</t>
  </si>
  <si>
    <t>CERALOVÁ KATEŘINA</t>
  </si>
  <si>
    <t>CIMR JAKUB</t>
  </si>
  <si>
    <t>ČERVENÝ KRYŠTOF</t>
  </si>
  <si>
    <t>HRŮŠOVÁ VERONIKA</t>
  </si>
  <si>
    <t>JEŘÁBKOVÁ JULIE</t>
  </si>
  <si>
    <t>JIRÁKOVÁ ELIŠKA</t>
  </si>
  <si>
    <t>JOHANISOVÁ NIKOLA</t>
  </si>
  <si>
    <t>JOSEFOVÁ VERONIKA</t>
  </si>
  <si>
    <t>KINDLOVÁ KLÁRA</t>
  </si>
  <si>
    <t>KUČEROVÁ ELIŠKA</t>
  </si>
  <si>
    <t>MOLNÁR JESSICA</t>
  </si>
  <si>
    <t>NETÍK VOJTĚCH</t>
  </si>
  <si>
    <t>NOUZOVSKÁ KRISTÝNA</t>
  </si>
  <si>
    <t>PICEK NATALIE IWONA</t>
  </si>
  <si>
    <t>PLACHÝ MATĚJ</t>
  </si>
  <si>
    <t>POZDÍLKOVÁ KATEŘINA</t>
  </si>
  <si>
    <t>SEDLMAJEROVÁ JULIE</t>
  </si>
  <si>
    <t>SEIFERT ERNEST</t>
  </si>
  <si>
    <t>STŘEDOVÁ BARBORA</t>
  </si>
  <si>
    <t>VIESNER MATYÁŠ</t>
  </si>
  <si>
    <t>VROBLOVÁ GABRIELA</t>
  </si>
  <si>
    <t>ZEMANOVÁ ANNA</t>
  </si>
  <si>
    <t>třídní učitel: Mgr. Teichmanová Blanka</t>
  </si>
  <si>
    <t>Počet celkem: 29  z toho chlapců: 17  dívek: 12</t>
  </si>
  <si>
    <t>BARTOK JÁCHYM</t>
  </si>
  <si>
    <t xml:space="preserve">3.A </t>
  </si>
  <si>
    <t>BUDÍNSKÝ DANNY</t>
  </si>
  <si>
    <t>DLESK TOBIÁŠ</t>
  </si>
  <si>
    <t>DVOŘÁČEK MARTIN</t>
  </si>
  <si>
    <t>FABIÁN MAREK</t>
  </si>
  <si>
    <t>FRYČ TOMÁŠ</t>
  </si>
  <si>
    <t>HORA DANIEL</t>
  </si>
  <si>
    <t>HUSÁK MATYÁŠ</t>
  </si>
  <si>
    <t>JAHELKOVÁ HANA</t>
  </si>
  <si>
    <t>JIRGL JIŘÍ</t>
  </si>
  <si>
    <t>KLÍMA EDDIE</t>
  </si>
  <si>
    <t>KRÁSNÝ JAKUB</t>
  </si>
  <si>
    <t>KRAUSOVÁ JULIE</t>
  </si>
  <si>
    <t>KRMAŠOVÁ VERONIKA</t>
  </si>
  <si>
    <t>MAIVALDOVÁ NIKOLA</t>
  </si>
  <si>
    <t>NOVÁČKOVÁ LILIANA</t>
  </si>
  <si>
    <t>PECHAROVÁ CHARLOTTE</t>
  </si>
  <si>
    <t>PITOROVÁ BARBORA</t>
  </si>
  <si>
    <t>RUBEK FILIP</t>
  </si>
  <si>
    <t>SODOMKOVÁ DANIELA</t>
  </si>
  <si>
    <t>SOJKA PATRIK</t>
  </si>
  <si>
    <t>SUCHOMELOVÁ VERONIKA</t>
  </si>
  <si>
    <t>ŠANDA DANIEL</t>
  </si>
  <si>
    <t>TOMÁŠKOVÁ ALEXANDRA</t>
  </si>
  <si>
    <t>TOMEK VINCENT</t>
  </si>
  <si>
    <t>TOMKOVÁ DOROTA</t>
  </si>
  <si>
    <t>VANĚK TOMÁŠ</t>
  </si>
  <si>
    <t>VOLENCOVÁ NICOL</t>
  </si>
  <si>
    <t>VONDROUŠ DANIEL</t>
  </si>
  <si>
    <t>třídní učitel: Mgr. Nohejlová Jana</t>
  </si>
  <si>
    <t>Počet celkem: 28  z toho chlapců: 13  dívek: 15</t>
  </si>
  <si>
    <t>BÖNISCH JAN</t>
  </si>
  <si>
    <t xml:space="preserve">3.B </t>
  </si>
  <si>
    <t>ČTVRTEČKOVÁ NATÁLIE</t>
  </si>
  <si>
    <t>DRAHOŠOVÁ LINDA</t>
  </si>
  <si>
    <t>EBERHART TOBIAS</t>
  </si>
  <si>
    <t>GÖBEL JÁCHYM</t>
  </si>
  <si>
    <t>HANUŠOVÁ LUCIE</t>
  </si>
  <si>
    <t>HAVRDOVÁ EMMA</t>
  </si>
  <si>
    <t>HLAVATÝ LADISLAV</t>
  </si>
  <si>
    <t>JAKUBSKÁ ANNA</t>
  </si>
  <si>
    <t>KARELA VÁCLAV</t>
  </si>
  <si>
    <t>KOPSOVÁ NELLY</t>
  </si>
  <si>
    <t>LANDSMANNOVÁ ALENA</t>
  </si>
  <si>
    <t>MALÁ VALERIE</t>
  </si>
  <si>
    <t>MCKENZIE MATĚJ ALLAN</t>
  </si>
  <si>
    <t>MEDUNOVÁ KATRIN</t>
  </si>
  <si>
    <t>NOVÁKOVÁ LAURA</t>
  </si>
  <si>
    <t>PACKOVÁ DOMINIKA</t>
  </si>
  <si>
    <t>POUR VÁCLAV</t>
  </si>
  <si>
    <t>RJABOV VLADIMÍR</t>
  </si>
  <si>
    <t>ŘÍČAŘOVÁ JANA</t>
  </si>
  <si>
    <t>SLIVKA PETR</t>
  </si>
  <si>
    <t>ŠÁLEK MATĚJ</t>
  </si>
  <si>
    <t>ŠŤASTNÁ LEONTÝNA</t>
  </si>
  <si>
    <t>ŠUDA JAKUB</t>
  </si>
  <si>
    <t>VANÍČEK JAN</t>
  </si>
  <si>
    <t>VANÍČKOVÁ EVA</t>
  </si>
  <si>
    <t>VODIČKOVÁ EVA</t>
  </si>
  <si>
    <t>ZOKIĆ MARKO</t>
  </si>
  <si>
    <t>třídní učitel: Mgr. Škvrnová Zuzana</t>
  </si>
  <si>
    <t>Počet celkem: 29  z toho chlapců: 11  dívek: 18</t>
  </si>
  <si>
    <t>BEKOVÁ BÁRA</t>
  </si>
  <si>
    <t xml:space="preserve">3.C </t>
  </si>
  <si>
    <t>CICKOVÁ VIVIEN</t>
  </si>
  <si>
    <t>ČEPELKOVÁ KLÁRA</t>
  </si>
  <si>
    <t>ČERNOŠKOVÁ LUCIE</t>
  </si>
  <si>
    <t>FIEDLEROVÁ ANNA</t>
  </si>
  <si>
    <t>FILIPOVÁ KATEŘINA</t>
  </si>
  <si>
    <t>HEJL JAN</t>
  </si>
  <si>
    <t>HODR ROMAN MATTHIAS</t>
  </si>
  <si>
    <t>HOLANEC MATYÁŠ</t>
  </si>
  <si>
    <t>HRUDKOVÁ MONIKA</t>
  </si>
  <si>
    <t>JAKUBCOVÁ ADINA</t>
  </si>
  <si>
    <t>JANSA PATRIK</t>
  </si>
  <si>
    <t>KOHOUTKOVÁ ANDREA</t>
  </si>
  <si>
    <t>KUTHAN PAVEL</t>
  </si>
  <si>
    <t>KUTHAN PETR</t>
  </si>
  <si>
    <t>LOCHAŘ LUKÁŠ</t>
  </si>
  <si>
    <t>MÍŠKOVÁ JULIE</t>
  </si>
  <si>
    <t>NOVÁKOVÁ ADÉLA</t>
  </si>
  <si>
    <t>PAVEL VOJTĚCH</t>
  </si>
  <si>
    <t>PLEVÁKOVÁ SÁRA</t>
  </si>
  <si>
    <t>PYVOVARNYK DIANA</t>
  </si>
  <si>
    <t>ROUŠAROVÁ TEREZA</t>
  </si>
  <si>
    <t>ŠEBESTOVÁ NICOL</t>
  </si>
  <si>
    <t>ŠEBKOVÁ LINDA</t>
  </si>
  <si>
    <t>ŠINDLER MILAN</t>
  </si>
  <si>
    <t>ŠMÍD JIŘÍ</t>
  </si>
  <si>
    <t>TOMÁŠKOVÁ KRISTÝNA</t>
  </si>
  <si>
    <t>VOTROUBKOVÁ ALENA</t>
  </si>
  <si>
    <t>ŽÁK PETR</t>
  </si>
  <si>
    <t>třídní učitel: Mgr. Brzková Irena</t>
  </si>
  <si>
    <t>Počet celkem: 24  z toho chlapců: 10  dívek: 14</t>
  </si>
  <si>
    <t>BALDA KRYŠTOF</t>
  </si>
  <si>
    <t xml:space="preserve">4.A </t>
  </si>
  <si>
    <t>CICKO BRYAN PETER</t>
  </si>
  <si>
    <t>CIMPRICHOVÁ VANDA</t>
  </si>
  <si>
    <t>JEDLIČKA TOMÁŠ</t>
  </si>
  <si>
    <t>JEDLIČKOVÁ LUCIE</t>
  </si>
  <si>
    <t>JELEN ANTONÍN</t>
  </si>
  <si>
    <t>KÓNYOVÁ ANETA</t>
  </si>
  <si>
    <t>KREJČÍK DANIEL</t>
  </si>
  <si>
    <t>KRÖGLEROVÁ NELA</t>
  </si>
  <si>
    <t>MACKOVÁ ANNA</t>
  </si>
  <si>
    <t>MATOUŠEK DAVID</t>
  </si>
  <si>
    <t>MEDÁČKOVÁ VALENTÝNA</t>
  </si>
  <si>
    <t>NOSKOVÁ DAGMAR</t>
  </si>
  <si>
    <t>NOWICKI SOFIE LISA</t>
  </si>
  <si>
    <t>NOŽIČKA VÁCLAV</t>
  </si>
  <si>
    <t>PITOROVÁ KATEŘINA</t>
  </si>
  <si>
    <t>POLÍVKOVÁ JULIE</t>
  </si>
  <si>
    <t>POSPÍŠILOVÁ MONIKA</t>
  </si>
  <si>
    <t>PRAŽÁKOVÁ DOMINIKA</t>
  </si>
  <si>
    <t>PROTIVÍNSKÁ NICOL</t>
  </si>
  <si>
    <t>SANKOVIČ ŠIMON</t>
  </si>
  <si>
    <t>ŠULEROVÁ KATEŘINA</t>
  </si>
  <si>
    <t>VERNER TADEÁŠ</t>
  </si>
  <si>
    <t>WALLSTEIN ŠTĚPÁN</t>
  </si>
  <si>
    <t>třídní učitel: Mgr. Votroubková Radka</t>
  </si>
  <si>
    <t>Počet celkem: 30  z toho chlapců: 19  dívek: 11</t>
  </si>
  <si>
    <t>BARTOŇOVÁ NELLA</t>
  </si>
  <si>
    <t xml:space="preserve">4.B </t>
  </si>
  <si>
    <t>BORŮVKOVÁ ANNA</t>
  </si>
  <si>
    <t>BRADÁČ OLIVER</t>
  </si>
  <si>
    <t>CINGROŠ ADAM</t>
  </si>
  <si>
    <t>DYTRYCHOVÁ LUCIE</t>
  </si>
  <si>
    <t>FALTA NATHANIEL</t>
  </si>
  <si>
    <t>FRANCOVÁ ELIŠKA</t>
  </si>
  <si>
    <t>HUŠKOVÁ GABRIELA</t>
  </si>
  <si>
    <t>JEŽEK DANIEL</t>
  </si>
  <si>
    <t>JIROUT ALEŠ</t>
  </si>
  <si>
    <t>KIESZLER ŠTEFAN</t>
  </si>
  <si>
    <t>KLIMSZA MATYÁŠ</t>
  </si>
  <si>
    <t>KLIMSZA TADEÁŠ</t>
  </si>
  <si>
    <t>KOMÁREK MATYÁŠ</t>
  </si>
  <si>
    <t>KRSKOVÁ ANNA AMÉLIE</t>
  </si>
  <si>
    <t>KRYSLOVÁ ANEŽKA</t>
  </si>
  <si>
    <t>LINHART KRISTIÁN</t>
  </si>
  <si>
    <t>MACH MATYÁŠ</t>
  </si>
  <si>
    <t>MASÁK TOBIÁŠ</t>
  </si>
  <si>
    <t>NETÍK FILIP</t>
  </si>
  <si>
    <t>ORNSTOVÁ VIKTORIE</t>
  </si>
  <si>
    <t>POKORNÁ VALERIE</t>
  </si>
  <si>
    <t>PRAŽÁK DOMINIK</t>
  </si>
  <si>
    <t>SEMERÁKOVÁ RADKA</t>
  </si>
  <si>
    <t>SCHEJBAL VOJTĚCH</t>
  </si>
  <si>
    <t>SCHMIDT DAVID</t>
  </si>
  <si>
    <t>SYRŮČEK PETR</t>
  </si>
  <si>
    <t>ŠPAČEK PAVEL</t>
  </si>
  <si>
    <t>TOMÁNKOVÁ KRISTÝNA</t>
  </si>
  <si>
    <t>VACHEK TOMÁŠ</t>
  </si>
  <si>
    <t>třídní učitel: Mgr. Dariusová Kamila</t>
  </si>
  <si>
    <t>Počet celkem: 30  z toho chlapců: 16  dívek: 14</t>
  </si>
  <si>
    <t>ARAZIMOVÁ EMA</t>
  </si>
  <si>
    <t xml:space="preserve">4.C </t>
  </si>
  <si>
    <t>BALLONOVÁ MONIKA</t>
  </si>
  <si>
    <t>BOHÁČOVÁ EMA</t>
  </si>
  <si>
    <t>BORSKÝ DOMINIK</t>
  </si>
  <si>
    <t>BURIANOVÁ ANETA</t>
  </si>
  <si>
    <t>DIBLÍKOVÁ KLÁRA</t>
  </si>
  <si>
    <t>FÍGROVÁ NATÁLIE</t>
  </si>
  <si>
    <t>GLOZOVÁ KAROLÍNA</t>
  </si>
  <si>
    <t>HORÁKOVÁ ELIŠKA</t>
  </si>
  <si>
    <t>JANDÍKOVÁ VALERIE</t>
  </si>
  <si>
    <t>JEDLIČKA DANIEL</t>
  </si>
  <si>
    <t>KLÍMA LUKÁŠ</t>
  </si>
  <si>
    <t>KLUČKA MIROSLAV</t>
  </si>
  <si>
    <t>KLUČKOVÁ EVA</t>
  </si>
  <si>
    <t>KOLÁČEK VOJTA</t>
  </si>
  <si>
    <t>KUNC MAXMILIAN</t>
  </si>
  <si>
    <t>MARTINOVSKÝ TOMÁŠ</t>
  </si>
  <si>
    <t>NGUYEN THI PHUONG ANH</t>
  </si>
  <si>
    <t>PAULÍK ADAM</t>
  </si>
  <si>
    <t>PECHANEC ADAM</t>
  </si>
  <si>
    <t>RUBÁČEK MATYÁŠ</t>
  </si>
  <si>
    <t>ŘEHÁČEK JAKUB</t>
  </si>
  <si>
    <t>SVOZIL DOMINIK</t>
  </si>
  <si>
    <t>ŠIK PATRIK</t>
  </si>
  <si>
    <t>ŠPIČÁN DAVID</t>
  </si>
  <si>
    <t>ŠPRINGEROVÁ ELLA</t>
  </si>
  <si>
    <t>VALEŠOVÁ MARIE</t>
  </si>
  <si>
    <t>VROBEL FRANTIŠEK</t>
  </si>
  <si>
    <t>ŽBÁNEK MATĚJ</t>
  </si>
  <si>
    <t>ŽBÁNKOVÁ ADÉLA</t>
  </si>
  <si>
    <t>třídní učitel: Mgr. Dundová Martina</t>
  </si>
  <si>
    <t>Počet celkem: 25  z toho chlapců: 12  dívek: 13</t>
  </si>
  <si>
    <t>DRAHOŠ ALAN</t>
  </si>
  <si>
    <t xml:space="preserve">5.A </t>
  </si>
  <si>
    <t>DÚCKÝ ONDŘEJ</t>
  </si>
  <si>
    <t>GOTTLANDOVÁ VALENTÝNA</t>
  </si>
  <si>
    <t>HERCÍK KRYŠTOF</t>
  </si>
  <si>
    <t>HERCÍK MATĚJ</t>
  </si>
  <si>
    <t>HLÁVKO LADISLAV</t>
  </si>
  <si>
    <t>HRIN MICHAIL</t>
  </si>
  <si>
    <t>JOUKALOVÁ MARIE</t>
  </si>
  <si>
    <t>KOPECKÝ ŠTĚPÁN</t>
  </si>
  <si>
    <t>KREJČÍK PAVEL</t>
  </si>
  <si>
    <t>KVĚTENSKÝ MAXIM</t>
  </si>
  <si>
    <t>MALÍŘOVÁ MARIE</t>
  </si>
  <si>
    <t>MARKOVÁ SÁRA</t>
  </si>
  <si>
    <t>PIŠLOVÁ EVELÍNA</t>
  </si>
  <si>
    <t>POSPÍŠIL KRYŠTOF</t>
  </si>
  <si>
    <t>RAIM LADISLAV</t>
  </si>
  <si>
    <t>RUTOVÁ RENATA</t>
  </si>
  <si>
    <t>SCHOVÁNKOVÁ LUCIE</t>
  </si>
  <si>
    <t>SVATOŇOVÁ ADRIENA</t>
  </si>
  <si>
    <t>ŠUSTOVÁ KAROLÍNA</t>
  </si>
  <si>
    <t>TOMSOVÁ ANNA</t>
  </si>
  <si>
    <t>VÁPENÍKOVÁ MICHAELA</t>
  </si>
  <si>
    <t>VLACH ROMAN</t>
  </si>
  <si>
    <t>VLČKOVÁ EMMA KATEŘINA</t>
  </si>
  <si>
    <t>VOHRADSKÁ ADÉLA</t>
  </si>
  <si>
    <t>třídní učitel: Mgr. Lindrová Milena</t>
  </si>
  <si>
    <t>Počet celkem: 23  z toho chlapců: 13  dívek: 10</t>
  </si>
  <si>
    <t>BARTONÍČEK ŠIMON</t>
  </si>
  <si>
    <t xml:space="preserve">5.B </t>
  </si>
  <si>
    <t>DĚDÁKOVÁ DANIELA</t>
  </si>
  <si>
    <t>ERBEN DANIEL</t>
  </si>
  <si>
    <t>GERLICHOVÁ BEATA</t>
  </si>
  <si>
    <t>GREGORA KRYŠTOF</t>
  </si>
  <si>
    <t>GREGOROVÁ ANETA</t>
  </si>
  <si>
    <t>GUŇKA LUKÁŠ</t>
  </si>
  <si>
    <t>HAVRDA MATHIAS</t>
  </si>
  <si>
    <t>HLOUŠKOVÁ SOFIE</t>
  </si>
  <si>
    <t>KINDL FILIP</t>
  </si>
  <si>
    <t>KOVÁŘ DAVID</t>
  </si>
  <si>
    <t>KRNÁČ PAVEL</t>
  </si>
  <si>
    <t>LETOCHOVÁ TEREZA</t>
  </si>
  <si>
    <t>NOUZOVSKÝ DANIEL</t>
  </si>
  <si>
    <t>PETRÁŇKOVÁ ADÉLA</t>
  </si>
  <si>
    <t>RUBKOVÁ LUCIE</t>
  </si>
  <si>
    <t>SEIFERTOVÁ LUCIE</t>
  </si>
  <si>
    <t>SUCHAN RADEK</t>
  </si>
  <si>
    <t>ŠINDLEROVÁ MAGDALENA</t>
  </si>
  <si>
    <t>ŠUDA ŠTĚPÁN</t>
  </si>
  <si>
    <t>TILŠER JAKUB</t>
  </si>
  <si>
    <t>VALIŠ ONDŘEJ</t>
  </si>
  <si>
    <t>ZOKIĆ ANDREA</t>
  </si>
  <si>
    <t>třídní učitel: Mgr. Klímová Ivana</t>
  </si>
  <si>
    <t>Počet celkem: 23  z toho chlapců: 14  dívek:  9</t>
  </si>
  <si>
    <t>BARTŮŠKA MICHAL</t>
  </si>
  <si>
    <t xml:space="preserve">5.C </t>
  </si>
  <si>
    <t>BERILA ŠIMON</t>
  </si>
  <si>
    <t>BOUBÍN KAREL</t>
  </si>
  <si>
    <t>DUDEK DOMINIK</t>
  </si>
  <si>
    <t>EICHLER PAVEL</t>
  </si>
  <si>
    <t>FAJČÍK TOMÁŠ</t>
  </si>
  <si>
    <t>FIDLER JAKUB</t>
  </si>
  <si>
    <t>HOFMAN JAKUB</t>
  </si>
  <si>
    <t>HŮRKOVÁ SOFIE</t>
  </si>
  <si>
    <t>JANSA JAKUB</t>
  </si>
  <si>
    <t>KVAČKOVÁ ANETA</t>
  </si>
  <si>
    <t>LUKÁŠKOVÁ ELLEN</t>
  </si>
  <si>
    <t>MIČÁNKOVÁ MARKÉTA</t>
  </si>
  <si>
    <t>PETRUŽÁLKOVÁ KRISTÝNA</t>
  </si>
  <si>
    <t>RECOVÁ SÁRA</t>
  </si>
  <si>
    <t>SEDLMAJEROVÁ ELIZABETH</t>
  </si>
  <si>
    <t>SKLENÁŘ FRANTIŠEK</t>
  </si>
  <si>
    <t>ŠTOPL NICOLAS</t>
  </si>
  <si>
    <t>TOŠOVSKÝ TOMÁŠ</t>
  </si>
  <si>
    <t>URBANEC BOŘEK</t>
  </si>
  <si>
    <t>VIK SAMUELA</t>
  </si>
  <si>
    <t>ZEMAN PROKOP</t>
  </si>
  <si>
    <t>ZMÍTKOVÁ MAGDALÉNA</t>
  </si>
  <si>
    <t>třídní učitel: Mgr. Karásková Jana</t>
  </si>
  <si>
    <t>Počet celkem: 25  z toho chlapců:  9  dívek: 16</t>
  </si>
  <si>
    <t>ANDRLOVÁ BARBORA</t>
  </si>
  <si>
    <t xml:space="preserve">5.D </t>
  </si>
  <si>
    <t>BOULDJEDIEN KAIRA</t>
  </si>
  <si>
    <t>BRET SAMUEL</t>
  </si>
  <si>
    <t>ČERNÝ VÍT</t>
  </si>
  <si>
    <t>FRÝDLOVÁ EMA</t>
  </si>
  <si>
    <t>HANUŠOVÁ ELIŠKA</t>
  </si>
  <si>
    <t>HANUŠOVÁ KATEŘINA</t>
  </si>
  <si>
    <t>HEGEROVÁ NATALI</t>
  </si>
  <si>
    <t>HLAVSOVÁ ELIŠKA</t>
  </si>
  <si>
    <t>JAHELKA KRYŠTOF</t>
  </si>
  <si>
    <t>KALYNOVÁ ELLA</t>
  </si>
  <si>
    <t>KOVÁŘ JAKUB</t>
  </si>
  <si>
    <t>MAREŠ TOMÁŠ</t>
  </si>
  <si>
    <t>MATOUŠKOVÁ TEREZA</t>
  </si>
  <si>
    <t>MITISKA VÁCLAV</t>
  </si>
  <si>
    <t>ORNSTOVÁ NATÁLIE</t>
  </si>
  <si>
    <t>PAZDERKOVÁ EMMA</t>
  </si>
  <si>
    <t>PECHANCOVÁ MARKÉTA</t>
  </si>
  <si>
    <t>PETRÁČKOVÁ AMÉLIE</t>
  </si>
  <si>
    <t>POZDÍLKOVÁ ZUZANA</t>
  </si>
  <si>
    <t>RÁZEK VÍT</t>
  </si>
  <si>
    <t>ŠAFAŘÍK FILIP</t>
  </si>
  <si>
    <t>TOJNAROVÁ NATÁLIE</t>
  </si>
  <si>
    <t>VÍTKOVÁ NELA</t>
  </si>
  <si>
    <t>ŽBÁNEK DOMINIK</t>
  </si>
  <si>
    <t>třídní učitel: Mgr. Ducháček Jiří</t>
  </si>
  <si>
    <t>Počet celkem: 27  z toho chlapců: 13  dívek: 14</t>
  </si>
  <si>
    <t>BARCALOVÁ ANNA</t>
  </si>
  <si>
    <t xml:space="preserve">6.A </t>
  </si>
  <si>
    <t>DOUBKOVÁ PETRA</t>
  </si>
  <si>
    <t>FICENEC WILLIAM</t>
  </si>
  <si>
    <t>FILIP TADEÁŠ</t>
  </si>
  <si>
    <t>HAMÁČEK VOJTĚCH</t>
  </si>
  <si>
    <t>HOCHMANOVÁ BARBORA</t>
  </si>
  <si>
    <t>HOSOVÁ SÁRA</t>
  </si>
  <si>
    <t>JANCUR ALEŠ</t>
  </si>
  <si>
    <t>KAČER JAN</t>
  </si>
  <si>
    <t>KLÍMOVÁ IVANA</t>
  </si>
  <si>
    <t>MIKOLANDOVÁ ELA</t>
  </si>
  <si>
    <t>MOUPIC MARTIN</t>
  </si>
  <si>
    <t>NOVOTNÝ JAN</t>
  </si>
  <si>
    <t>PAVLÍK DANIEL</t>
  </si>
  <si>
    <t>PAVLÍKOVÁ ELLA</t>
  </si>
  <si>
    <t>PETŘÍKOVÁ ADÉLA</t>
  </si>
  <si>
    <t>POSPÍŠIL MATOUŠ</t>
  </si>
  <si>
    <t>RADINA LUKÁŠ</t>
  </si>
  <si>
    <t>ROZDOLSKÁ ADÉLA</t>
  </si>
  <si>
    <t>SUCHAN LUKÁŠ</t>
  </si>
  <si>
    <t>ŠŤASTNÁ KAMILA</t>
  </si>
  <si>
    <t>ŠŤASTNÝ TOMÁŠ</t>
  </si>
  <si>
    <t>TOMEK HUGO</t>
  </si>
  <si>
    <t>VAŇÁTKOVÁ NELA</t>
  </si>
  <si>
    <t>VAŇKOVÁ KAROLÍNA</t>
  </si>
  <si>
    <t>VARGOVÁ NIKOLA</t>
  </si>
  <si>
    <t>třídní učitel: Mgr. Suchanová Martina</t>
  </si>
  <si>
    <t>BAUDYŠ VOJTĚCH</t>
  </si>
  <si>
    <t xml:space="preserve">6.B </t>
  </si>
  <si>
    <t>BRYNDA VOJTĚCH</t>
  </si>
  <si>
    <t>ČERNOŠKOVÁ HANA</t>
  </si>
  <si>
    <t>ČTVRTEČKA MAXIM</t>
  </si>
  <si>
    <t>FRANC MARTIN</t>
  </si>
  <si>
    <t>GERLICH ADAM</t>
  </si>
  <si>
    <t>HOLÁ BARBORA</t>
  </si>
  <si>
    <t>CHARVÁT ONDŘEJ</t>
  </si>
  <si>
    <t>KARLOVSKÝ JAKUB</t>
  </si>
  <si>
    <t>MAIVALD MATYÁŠ</t>
  </si>
  <si>
    <t>NOSEK DALIBOR</t>
  </si>
  <si>
    <t>NOVÁČKOVÁ MARIANA</t>
  </si>
  <si>
    <t>OBERMAJEROVÁ VERONIKA</t>
  </si>
  <si>
    <t>PÁCAL LUKÁŠ</t>
  </si>
  <si>
    <t>RAMBOUSEK FILIP</t>
  </si>
  <si>
    <t>SENECKÁ NELA</t>
  </si>
  <si>
    <t>SKORUNKOVÁ MONIKA</t>
  </si>
  <si>
    <t>ŠKARDOVÁ ANETA</t>
  </si>
  <si>
    <t>ŠKARDOVÁ MARKÉTA</t>
  </si>
  <si>
    <t>ŠTEFLOVÁ KATEŘINA</t>
  </si>
  <si>
    <t>ŠULER JAKUB</t>
  </si>
  <si>
    <t>VÍT MIKULÁŠ</t>
  </si>
  <si>
    <t>VNUKOVÁ ANNA</t>
  </si>
  <si>
    <t>třídní učitel: Mgr. Kozderková Tereza</t>
  </si>
  <si>
    <t>Počet celkem: 21  z toho chlapců: 10  dívek: 11</t>
  </si>
  <si>
    <t>BARTOK JONÁŠ</t>
  </si>
  <si>
    <t xml:space="preserve">6.C </t>
  </si>
  <si>
    <t>BROM VOJTĚCH</t>
  </si>
  <si>
    <t>CUBEROVÁ NIKOLA</t>
  </si>
  <si>
    <t>ČÍŽEK JÁCHYM</t>
  </si>
  <si>
    <t>HLUSHMAN HANNA</t>
  </si>
  <si>
    <t>HOLICKÝ DAN</t>
  </si>
  <si>
    <t>KNOTHEOVÁ DANIELA</t>
  </si>
  <si>
    <t>KÓNYOVÁ NIKOLA</t>
  </si>
  <si>
    <t>KUCHÁRIKOVÁ TEREZA</t>
  </si>
  <si>
    <t>LAŠTOVIČKA DENIS</t>
  </si>
  <si>
    <t>LEQUIN ALICE ALEXANDRA</t>
  </si>
  <si>
    <t>MRŠTÍK OLIVER</t>
  </si>
  <si>
    <t>MYŠKA MARTIN</t>
  </si>
  <si>
    <t>POLÁKOVÁ ELIŠKA</t>
  </si>
  <si>
    <t>SANKOVIČOVÁ BARBORA</t>
  </si>
  <si>
    <t>SIMON NATHANIEL AMEHULE</t>
  </si>
  <si>
    <t>SOBOTKA MICHAL</t>
  </si>
  <si>
    <t>ŠLECHTA DAVID</t>
  </si>
  <si>
    <t>ŠVARCOVÁ NELLA DAGMAR</t>
  </si>
  <si>
    <t>TARABOVÁ ELIŠKA</t>
  </si>
  <si>
    <t>ZAPADLOVÁ EVA</t>
  </si>
  <si>
    <t>třídní učitel: Mgr. Moravcová Milena</t>
  </si>
  <si>
    <t>Počet celkem: 22  z toho chlapců: 14  dívek:  8</t>
  </si>
  <si>
    <t>BALCAR FILIP</t>
  </si>
  <si>
    <t xml:space="preserve">6.D </t>
  </si>
  <si>
    <t>BÁRTOVÁ VANESSA</t>
  </si>
  <si>
    <t>CIMROVÁ MAGDALÉNA</t>
  </si>
  <si>
    <t>DANĚK KRISTIÁN</t>
  </si>
  <si>
    <t>DEML ONDŘEJ</t>
  </si>
  <si>
    <t>GLACOVÁ KLÁRA</t>
  </si>
  <si>
    <t>HEJZLAROVÁ NELA</t>
  </si>
  <si>
    <t>HRŮŠA MICHAL</t>
  </si>
  <si>
    <t>JAVORKOVÁ KATEŘINA</t>
  </si>
  <si>
    <t>JEZDINSKÝ JÁCHYM</t>
  </si>
  <si>
    <t>KUMPRECHT MAXMILIAN</t>
  </si>
  <si>
    <t>KUTNAR TOMÁŠ</t>
  </si>
  <si>
    <t>PATOČKA PATRIK</t>
  </si>
  <si>
    <t>PENC DANIEL</t>
  </si>
  <si>
    <t>PEŘINA LADISLAV</t>
  </si>
  <si>
    <t>PEŘINOVÁ ANNA</t>
  </si>
  <si>
    <t>RYŠÁNEK FILIP</t>
  </si>
  <si>
    <t>RYŠÁNEK JAKUB</t>
  </si>
  <si>
    <t>SLEPIČKOVÁ NELA</t>
  </si>
  <si>
    <t>STRÁNSKÁ LUCIE</t>
  </si>
  <si>
    <t>ŠPAČEK PETR</t>
  </si>
  <si>
    <t>UHLÁRIK JAKUB</t>
  </si>
  <si>
    <t>třídní učitel: Mgr. Tučková Monika</t>
  </si>
  <si>
    <t>Počet celkem: 29  z toho chlapců: 14  dívek: 15</t>
  </si>
  <si>
    <t>ALEXEJEVOVÁ ANNA</t>
  </si>
  <si>
    <t xml:space="preserve">7.A </t>
  </si>
  <si>
    <t>CIMPRICH ŠIMON</t>
  </si>
  <si>
    <t>DOBIÁŠOVÁ JOHANA</t>
  </si>
  <si>
    <t>DRAHORÁD JAN</t>
  </si>
  <si>
    <t>DVOŘÁK DALIBOR</t>
  </si>
  <si>
    <t>HÁNĚLOVÁ PETRA</t>
  </si>
  <si>
    <t>HAVLÍK DOMINIK JAN</t>
  </si>
  <si>
    <t>HORA JAKUB</t>
  </si>
  <si>
    <t>CHALOUPKOVÁ BÁRA</t>
  </si>
  <si>
    <t>JELENOVÁ JUSTÝNA</t>
  </si>
  <si>
    <t>KLIMEŠOVÁ MARKÉTA</t>
  </si>
  <si>
    <t>KRMAŠOVÁ KATEŘINA</t>
  </si>
  <si>
    <t>KUDLÁČKOVÁ ANETA</t>
  </si>
  <si>
    <t>KURTEV ŠTĚPÁN</t>
  </si>
  <si>
    <t>MACEK FILIP</t>
  </si>
  <si>
    <t>MARTINOVSKÝ VOJTĚCH</t>
  </si>
  <si>
    <t>MELICHAROVÁ MONIKA</t>
  </si>
  <si>
    <t>PAZDERKA ADAM</t>
  </si>
  <si>
    <t>POLÍVKOVÁ BÁRA</t>
  </si>
  <si>
    <t>POŘÍZEK VIVIAN</t>
  </si>
  <si>
    <t>SMUTNÁ KAROLÍNA</t>
  </si>
  <si>
    <t>SOVÁK ŠTĚPÁN</t>
  </si>
  <si>
    <t>ŠANDA MATYÁŠ</t>
  </si>
  <si>
    <t>ŠEBOVÁ TEREZA</t>
  </si>
  <si>
    <t>ŠICHAN DAVID</t>
  </si>
  <si>
    <t>ŠIMÁKOVÁ ELIŠKA</t>
  </si>
  <si>
    <t>ŠŤASTNÁ BARBORA</t>
  </si>
  <si>
    <t>TÁZLEROVÁ ANNA</t>
  </si>
  <si>
    <t>WALLSTEIN VOJTA</t>
  </si>
  <si>
    <t>třídní učitel: Mgr. Balcarová Sylva</t>
  </si>
  <si>
    <t>Počet celkem: 30  z toho chlapců: 13  dívek: 17</t>
  </si>
  <si>
    <t>BÖNISCH ONDŘEJ</t>
  </si>
  <si>
    <t xml:space="preserve">7.B </t>
  </si>
  <si>
    <t>COUFALOVÁ ANDREA</t>
  </si>
  <si>
    <t>FRYČOVÁ ELIŠKA</t>
  </si>
  <si>
    <t>HÁLA JAN</t>
  </si>
  <si>
    <t>HLAVSOVÁ TEREZA</t>
  </si>
  <si>
    <t>HORÁK FILIP</t>
  </si>
  <si>
    <t>HUDÍK SILVIO</t>
  </si>
  <si>
    <t>JANATOVÁ KAROLÍNA</t>
  </si>
  <si>
    <t>JANDÍK PATRIK</t>
  </si>
  <si>
    <t>JEDLIČKA JAKUB</t>
  </si>
  <si>
    <t>JELÍNKOVÁ TEREZA</t>
  </si>
  <si>
    <t>KACÁLKOVÁ VENDULA</t>
  </si>
  <si>
    <t>KADEČKA VOJTĚCH</t>
  </si>
  <si>
    <t>KALINOVÁ MICHAELA</t>
  </si>
  <si>
    <t>MALÍŘ JAN</t>
  </si>
  <si>
    <t>MIKEŠOVÁ KLÁRA</t>
  </si>
  <si>
    <t>MOTTL TOBIÁŠ</t>
  </si>
  <si>
    <t>NACHTIGALOVÁ KATEŘINA</t>
  </si>
  <si>
    <t>PETR ROBIN</t>
  </si>
  <si>
    <t>PETRÁŇKOVÁ ALENA</t>
  </si>
  <si>
    <t>PRAŽÁKOVÁ ADÉLA</t>
  </si>
  <si>
    <t>ROSOVÁ MICHAELA</t>
  </si>
  <si>
    <t>SHAYTO ADAM</t>
  </si>
  <si>
    <t>ŠPRINGEROVÁ VERONIKA</t>
  </si>
  <si>
    <t>TRÁVNIČKOVÁ ANIKA</t>
  </si>
  <si>
    <t>VAŇKOVÁ LAURA</t>
  </si>
  <si>
    <t>WALDHANSOVÁ LUCIE</t>
  </si>
  <si>
    <t>WINTER ONDŘEJ</t>
  </si>
  <si>
    <t>WYDROVÁ MICHAELA</t>
  </si>
  <si>
    <t>ZACHARA MATĚJ</t>
  </si>
  <si>
    <t>třídní učitel: Mgr. Špitálníková Barbora</t>
  </si>
  <si>
    <t>Počet celkem: 29  z toho chlapců: 12  dívek: 17</t>
  </si>
  <si>
    <t>BARTOŇOVÁ NICOL</t>
  </si>
  <si>
    <t xml:space="preserve">7.C </t>
  </si>
  <si>
    <t>BOUČKOVÁ DANIELA</t>
  </si>
  <si>
    <t>BOULDJEDIEN AISHA</t>
  </si>
  <si>
    <t>BRYCH KAREL</t>
  </si>
  <si>
    <t>ČÍŽEK MICHAL</t>
  </si>
  <si>
    <t>DROZD ALEŠ</t>
  </si>
  <si>
    <t>DUBEC MATYÁŠ</t>
  </si>
  <si>
    <t>EXNEROVÁ KLÁRA</t>
  </si>
  <si>
    <t>FRANC ONDŘEJ</t>
  </si>
  <si>
    <t>HAJSKÁ EMA</t>
  </si>
  <si>
    <t>KAPLANOVÁ ESTER</t>
  </si>
  <si>
    <t>KASAL JAN</t>
  </si>
  <si>
    <t>KOZDERKOVÁ TEREZA</t>
  </si>
  <si>
    <t>KOŽÍŠEK ADAM</t>
  </si>
  <si>
    <t>KRAUSOVÁ VIKTORIE</t>
  </si>
  <si>
    <t>LULKOVÁ KAROLÍNA</t>
  </si>
  <si>
    <t>MALÁ ANDREA</t>
  </si>
  <si>
    <t>MATOUŠEK LUKÁŠ</t>
  </si>
  <si>
    <t>OBERMAJEROVÁ ANNA</t>
  </si>
  <si>
    <t>OBERMAJEROVÁ LUCIE</t>
  </si>
  <si>
    <t>PÁBL MATYAS</t>
  </si>
  <si>
    <t>PAVLOVÁ MICHAELA</t>
  </si>
  <si>
    <t>PLESKOT TOMÁŠ</t>
  </si>
  <si>
    <t>ŠARKÖZYOVÁ NATÁLIE</t>
  </si>
  <si>
    <t>ŠKOPOVÁ TEREZA</t>
  </si>
  <si>
    <t>ŠVAJCR ONDŘEJ</t>
  </si>
  <si>
    <t>VOKOLKOVÁ VIOLA</t>
  </si>
  <si>
    <t>VOŽENÍLKOVÁ ANETA</t>
  </si>
  <si>
    <t>ŽBÁNEK DANIEL</t>
  </si>
  <si>
    <t>třídní učitel: Mgr. Rauer Petr</t>
  </si>
  <si>
    <t>ČERMÁK TOMÁŠ</t>
  </si>
  <si>
    <t xml:space="preserve">8.A </t>
  </si>
  <si>
    <t>DRAHOŠOVÁ VIKTORIE</t>
  </si>
  <si>
    <t>FELCMANOVÁ MAGDALÉNA</t>
  </si>
  <si>
    <t>FICENEC DAVID</t>
  </si>
  <si>
    <t>HÁKOVÁ ANGELINA</t>
  </si>
  <si>
    <t>HOSA ŠIMON</t>
  </si>
  <si>
    <t>JANCUR RADIM</t>
  </si>
  <si>
    <t>JELÍNEK OLIVER</t>
  </si>
  <si>
    <t>JÍLKOVÁ KLÁRA</t>
  </si>
  <si>
    <t>KARENOVÁ LUCIE</t>
  </si>
  <si>
    <t>KRAMÁR MILAN</t>
  </si>
  <si>
    <t>LINGR DANIEL</t>
  </si>
  <si>
    <t>LORENCOVÁ NATALIE</t>
  </si>
  <si>
    <t>MEDÁČKOVÁ VERONIKA</t>
  </si>
  <si>
    <t>NOVOTNÝ JAKUB</t>
  </si>
  <si>
    <t>OBSELKOVÁ SOFIE</t>
  </si>
  <si>
    <t>PECHAROVÁ NELLA</t>
  </si>
  <si>
    <t>REGENT MAXIM</t>
  </si>
  <si>
    <t>REGENTOVÁ EMILY</t>
  </si>
  <si>
    <t>ŘÍČAŘ FILIP</t>
  </si>
  <si>
    <t>ŘÍHA JAN</t>
  </si>
  <si>
    <t>SVOBODOVÁ NELA</t>
  </si>
  <si>
    <t>ULRICH JAN</t>
  </si>
  <si>
    <t>ZAPADLOVÁ DANIELA</t>
  </si>
  <si>
    <t>ŽAHOURKOVÁ DANIELA</t>
  </si>
  <si>
    <t>třídní učitel: Mgr. Uhlířová Markéta</t>
  </si>
  <si>
    <t>Počet celkem: 26  z toho chlapců: 16  dívek: 10</t>
  </si>
  <si>
    <t>BRINKMAN MATĚJ</t>
  </si>
  <si>
    <t xml:space="preserve">8.B </t>
  </si>
  <si>
    <t>ČECH JAKUB</t>
  </si>
  <si>
    <t>ČECH MATĚJ</t>
  </si>
  <si>
    <t>EGER ZÁVIŠ BENJAMÍN</t>
  </si>
  <si>
    <t>HOMOLA TOBIAS</t>
  </si>
  <si>
    <t>HRUBECKÁ LUCIE</t>
  </si>
  <si>
    <t>JELÍNEK ŠTĚPÁN</t>
  </si>
  <si>
    <t>KITTLER JAKUB</t>
  </si>
  <si>
    <t>KRAUS SEBASTIAN</t>
  </si>
  <si>
    <t>NOŽIČKA STANISLAV</t>
  </si>
  <si>
    <t>OBERMAJEROVÁ MARIE</t>
  </si>
  <si>
    <t>OUDRNICKÝ MICHAL</t>
  </si>
  <si>
    <t>PODZIMKOVÁ KRISTÝNA</t>
  </si>
  <si>
    <t>PRAŽÁK JAKUB</t>
  </si>
  <si>
    <t>RICHTEROVÁ VIKTORIE</t>
  </si>
  <si>
    <t>RYCHTERA TADEÁŠ</t>
  </si>
  <si>
    <t>SLANINOVÁ LENKA</t>
  </si>
  <si>
    <t>SOUSTRUŽNÍKOVÁ ELIŠKA</t>
  </si>
  <si>
    <t>ŠŮNOVÁ KRISTÝNA</t>
  </si>
  <si>
    <t>TOJNAROVÁ SOFIE</t>
  </si>
  <si>
    <t>VARŠANYI NATALI</t>
  </si>
  <si>
    <t>VERNER MATYÁŠ</t>
  </si>
  <si>
    <t>VÍŠEK ALEX</t>
  </si>
  <si>
    <t>VÍT DOMINIK</t>
  </si>
  <si>
    <t>VITÁSEK JONÁŠ</t>
  </si>
  <si>
    <t>ŽABKOVÁ KLÁRA</t>
  </si>
  <si>
    <t>třídní učitel: Mgr. Kříž Dušan</t>
  </si>
  <si>
    <t>Počet celkem: 24  z toho chlapců: 15  dívek:  9</t>
  </si>
  <si>
    <t>ADAMOVIČOVÁ VICTORIA ISABEL</t>
  </si>
  <si>
    <t xml:space="preserve">8.C </t>
  </si>
  <si>
    <t>BERANOVÁ ANDREA</t>
  </si>
  <si>
    <t>BERISHA SIMON</t>
  </si>
  <si>
    <t>ČERNOHORSKÁ ELIŠKA</t>
  </si>
  <si>
    <t>DOLEŽAL MATĚJ LADISLAV</t>
  </si>
  <si>
    <t>DROPPOVÁ NELA KLAUDIE</t>
  </si>
  <si>
    <t>EBERHART FILIP</t>
  </si>
  <si>
    <t>HODEK JAROSLAV</t>
  </si>
  <si>
    <t>HUBÁLEK PETR</t>
  </si>
  <si>
    <t>JAKOUBEK DAVID</t>
  </si>
  <si>
    <t>JELÍNKOVÁ MICHAELA</t>
  </si>
  <si>
    <t>KERNER JIŘÍ</t>
  </si>
  <si>
    <t>LUX DAVID</t>
  </si>
  <si>
    <t>MORAVEC ROBIN</t>
  </si>
  <si>
    <t>PÁBL DANIEL</t>
  </si>
  <si>
    <t>RECOVÁ SIMONA</t>
  </si>
  <si>
    <t>REMSOVÁ LUCIE</t>
  </si>
  <si>
    <t>STŘEDA MATĚJ JAN</t>
  </si>
  <si>
    <t>SUCHAN VILÉM</t>
  </si>
  <si>
    <t>ŠPILKOVÁ MICHAELA</t>
  </si>
  <si>
    <t>THOMPSON OLIVER</t>
  </si>
  <si>
    <t>TRUNĚČKOVÁ BARBORA</t>
  </si>
  <si>
    <t>URBANEC JÁCHYM</t>
  </si>
  <si>
    <t>VIESNER DANIEL</t>
  </si>
  <si>
    <t>třídní učitel: Mgr. Koláček Martin</t>
  </si>
  <si>
    <t>Počet celkem: 27  z toho chlapců: 15  dívek: 12</t>
  </si>
  <si>
    <t>DUCHÁČOVÁ EMA</t>
  </si>
  <si>
    <t xml:space="preserve">9.A </t>
  </si>
  <si>
    <t>FAJČÍK LUKÁŠ</t>
  </si>
  <si>
    <t>FISCHEROVÁ TEREZA</t>
  </si>
  <si>
    <t>HÁNĚL TOMÁŠ</t>
  </si>
  <si>
    <t>HÁP MATĚJ</t>
  </si>
  <si>
    <t>HAVEL MILAN</t>
  </si>
  <si>
    <t>JAKUBEC LUKÁŠ</t>
  </si>
  <si>
    <t>JEDLAN MAREK</t>
  </si>
  <si>
    <t>KACÁLEK VOJTĚCH</t>
  </si>
  <si>
    <t>KOVÁČOVÁ DIANA</t>
  </si>
  <si>
    <t>KUBĚNOVÁ ANDREA</t>
  </si>
  <si>
    <t>LEQUIN ANDRÉ ANTONIO</t>
  </si>
  <si>
    <t>MAGUŠINOVÁ ANDREA</t>
  </si>
  <si>
    <t>MACHOVÁ TEREZA</t>
  </si>
  <si>
    <t>MAREK ADAM</t>
  </si>
  <si>
    <t>MIČÁNKOVÁ VERONIKA</t>
  </si>
  <si>
    <t>MLATEČKOVÁ GABRIELA</t>
  </si>
  <si>
    <t>MONÍKOVÁ BÁRA</t>
  </si>
  <si>
    <t>MULAČOVÁ AMÉLIE</t>
  </si>
  <si>
    <t>NOVÁK JAKUB</t>
  </si>
  <si>
    <t>SCHOVÁNEK MARTIN</t>
  </si>
  <si>
    <t>SKLENÁŘ PAVEL</t>
  </si>
  <si>
    <t>ŠPINA JAN</t>
  </si>
  <si>
    <t>ŠTĚRBOVÁ AGÁTA</t>
  </si>
  <si>
    <t>TSUBERA VASYL</t>
  </si>
  <si>
    <t>URBANCOVÁ BÁRA</t>
  </si>
  <si>
    <t>WOLF JAKUB</t>
  </si>
  <si>
    <t>třídní učitel: Mgr. Lohnická Pavlína</t>
  </si>
  <si>
    <t>Počet celkem: 26  z toho chlapců: 12  dívek: 14</t>
  </si>
  <si>
    <t>BAČINA ANDREJ</t>
  </si>
  <si>
    <t xml:space="preserve">9.B </t>
  </si>
  <si>
    <t>BEGERA CHRISTIEN</t>
  </si>
  <si>
    <t>BERAN MARTIN</t>
  </si>
  <si>
    <t>BLASKÓ VANESA</t>
  </si>
  <si>
    <t>FIŠERA RADIM</t>
  </si>
  <si>
    <t>FIŠEROVÁ ANNA</t>
  </si>
  <si>
    <t>FOISTOVÁ VERONIKA</t>
  </si>
  <si>
    <t>KÁBRTOVÁ NATÁLIE</t>
  </si>
  <si>
    <t>KADEČKA ADAM</t>
  </si>
  <si>
    <t>KAŠPAROVÁ ELIŠKA</t>
  </si>
  <si>
    <t>KURBANGALEEV NIKITA</t>
  </si>
  <si>
    <t>MRŠTÍK RICHARD</t>
  </si>
  <si>
    <t>MUŽÍK JAN</t>
  </si>
  <si>
    <t>NIKODÝM JAKUB</t>
  </si>
  <si>
    <t>PALMOVÁ SIMONA</t>
  </si>
  <si>
    <t>PÍCHA DAVID</t>
  </si>
  <si>
    <t>POLÁŠEK MAXIM</t>
  </si>
  <si>
    <t>POPELKOVÁ KRISTÝNA</t>
  </si>
  <si>
    <t>SMUTNÁ ADÉLA</t>
  </si>
  <si>
    <t>SMUTNÁ TEREZA</t>
  </si>
  <si>
    <t>STAŇKOVÁ SOŇA</t>
  </si>
  <si>
    <t>ŠKOPOVÁ VERONIKA</t>
  </si>
  <si>
    <t>ŠTEFLOVÁ DOMINIKA</t>
  </si>
  <si>
    <t>UHLÁRIKOVÁ KRISTÝNA</t>
  </si>
  <si>
    <t>VANÍČEK VOJTĚCH</t>
  </si>
  <si>
    <t>WALDHANSOVÁ ADÉLA</t>
  </si>
  <si>
    <t>třídní učitel: Mgr. Bellerová Helena</t>
  </si>
  <si>
    <t>Počet celkem: 19  z toho chlapců: 13  dívek:  6</t>
  </si>
  <si>
    <t>BOUZOVÁ TEREZA</t>
  </si>
  <si>
    <t xml:space="preserve">9.C </t>
  </si>
  <si>
    <t>FALTA JAROSLAV</t>
  </si>
  <si>
    <t>HLÁDEK MARTIN</t>
  </si>
  <si>
    <t>HOFIERKOVÁ KRISTÝNA</t>
  </si>
  <si>
    <t>JAVŮREK FILIP</t>
  </si>
  <si>
    <t>KAŠPAROVÁ AMÁLIE</t>
  </si>
  <si>
    <t>KLIMEŠ LUKÁŠ</t>
  </si>
  <si>
    <t>KONEČNÝ ROBIN</t>
  </si>
  <si>
    <t>PACLÍK MATHIAS</t>
  </si>
  <si>
    <t>RADINOVÁ ZUZANA</t>
  </si>
  <si>
    <t>RÁLIŠ ADAM</t>
  </si>
  <si>
    <t>SIDOR ADAM</t>
  </si>
  <si>
    <t>TUČKA ONDŘEJ</t>
  </si>
  <si>
    <t>VAŇÁTKOVÁ BÁRA</t>
  </si>
  <si>
    <t>VARŠANYI NICOLE</t>
  </si>
  <si>
    <t>VLČEK TOBIÁŠ JAKUB</t>
  </si>
  <si>
    <t>VOKOLEK RICHARD</t>
  </si>
  <si>
    <t>ZAORAL KRISTIÁN</t>
  </si>
  <si>
    <t>ZEMAN MICHAL</t>
  </si>
  <si>
    <t>Ž</t>
  </si>
  <si>
    <t>K</t>
  </si>
  <si>
    <t>Celkem</t>
  </si>
  <si>
    <t>1.B</t>
  </si>
  <si>
    <t>Nejlepší ze třídy</t>
  </si>
  <si>
    <t>I.A</t>
  </si>
  <si>
    <t>I.B</t>
  </si>
  <si>
    <t>I.C</t>
  </si>
  <si>
    <t>II.A</t>
  </si>
  <si>
    <t>II.B</t>
  </si>
  <si>
    <t>II.C</t>
  </si>
  <si>
    <t>III.A</t>
  </si>
  <si>
    <t>III.B</t>
  </si>
  <si>
    <t>III.C</t>
  </si>
  <si>
    <t>IV.A</t>
  </si>
  <si>
    <t>IV.B</t>
  </si>
  <si>
    <t>IV.C</t>
  </si>
  <si>
    <t>V.A</t>
  </si>
  <si>
    <t>V.B</t>
  </si>
  <si>
    <t>V.C</t>
  </si>
  <si>
    <t>V.D</t>
  </si>
  <si>
    <t>VI.A</t>
  </si>
  <si>
    <t>VI.B</t>
  </si>
  <si>
    <t>VI.C</t>
  </si>
  <si>
    <t>VII.A</t>
  </si>
  <si>
    <t>VII.B</t>
  </si>
  <si>
    <t>VII.C</t>
  </si>
  <si>
    <t>VIII.A</t>
  </si>
  <si>
    <t>VIII.B</t>
  </si>
  <si>
    <t>VIII.C</t>
  </si>
  <si>
    <t>IX.A</t>
  </si>
  <si>
    <t>IX.B</t>
  </si>
  <si>
    <t>IX.C</t>
  </si>
  <si>
    <t>Sběr kaštanů a žaludů - Třídy</t>
  </si>
  <si>
    <t>Pořadí</t>
  </si>
  <si>
    <t>Třídy</t>
  </si>
  <si>
    <t>2.C</t>
  </si>
  <si>
    <t>7.A</t>
  </si>
  <si>
    <t>1.C</t>
  </si>
  <si>
    <t>3.A</t>
  </si>
  <si>
    <t>4.D</t>
  </si>
  <si>
    <t>3.C</t>
  </si>
  <si>
    <t>4.B</t>
  </si>
  <si>
    <t>6.B</t>
  </si>
  <si>
    <t>2.B</t>
  </si>
  <si>
    <t>6.C</t>
  </si>
  <si>
    <t>5.D</t>
  </si>
  <si>
    <t>4.C</t>
  </si>
  <si>
    <t>5.C</t>
  </si>
  <si>
    <t>1.A</t>
  </si>
  <si>
    <t>5.A</t>
  </si>
  <si>
    <t>5.B</t>
  </si>
  <si>
    <t>9.A</t>
  </si>
  <si>
    <t>3.B</t>
  </si>
  <si>
    <t>2.A</t>
  </si>
  <si>
    <t>8.C</t>
  </si>
  <si>
    <t>4.A</t>
  </si>
  <si>
    <t>7.C</t>
  </si>
  <si>
    <t>6.A</t>
  </si>
  <si>
    <t>7.B</t>
  </si>
  <si>
    <t>8.B</t>
  </si>
  <si>
    <t>8.A</t>
  </si>
  <si>
    <t>9.B</t>
  </si>
  <si>
    <t>Zpracoval: P.Rauer</t>
  </si>
  <si>
    <t>9.C</t>
  </si>
  <si>
    <t>Nejlepší ze školy</t>
  </si>
  <si>
    <t>%ní, týmová účast třídy na sběru</t>
  </si>
  <si>
    <t>I.D</t>
  </si>
  <si>
    <t>VI.D</t>
  </si>
  <si>
    <t>1.D</t>
  </si>
  <si>
    <t>6.D</t>
  </si>
  <si>
    <t>Výsledky po 3. týdnech!!!</t>
  </si>
  <si>
    <t>2.týden</t>
  </si>
  <si>
    <t>12.10.</t>
  </si>
  <si>
    <r>
      <t xml:space="preserve">Ze 7. místa na první poskočila 3.C a s přehledem vede. 1.A se dostala na bednu z pátého místa a 1.D si udržela bronzovou příčku, prozatím. Z 2. stupně je nejlepší 8.C. Po druhém týdnu se do sběru už zapojilo 22 tříd. Budeme sbírat ještě cca 2 týdny.Výsledky jsou na nástěnce, tak i na webu školy. Budou odměněni jednotlivci i nejlepší třídy. Kdo nasbírá více než 11 kg dostane jako odměnu za sběr poukázku do Tesca v hodnotě 50 Kč. Tak ještě sbírejte, přineste to do školy, dokud je škola ještě otevřena. Lísteček dejte paní učitelce třídní. Tento týden Vám deváťáci nepomůžou, tak pokud tašku nepotřebujete, jen to za vchod položte. Připomínám, že šišaté žaludy </t>
    </r>
    <r>
      <rPr>
        <sz val="14"/>
        <color indexed="10"/>
        <rFont val="Arial"/>
        <family val="2"/>
      </rPr>
      <t xml:space="preserve">nesbíráme!!! </t>
    </r>
    <r>
      <rPr>
        <sz val="14"/>
        <rFont val="Arial"/>
        <family val="2"/>
      </rPr>
      <t xml:space="preserve">Žaludy jsou na sadbu, ne na krmení. </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</si>
</sst>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s>
  <fonts count="84">
    <font>
      <sz val="11"/>
      <color theme="1"/>
      <name val="Calibri"/>
      <family val="2"/>
    </font>
    <font>
      <sz val="11"/>
      <color indexed="8"/>
      <name val="Calibri"/>
      <family val="2"/>
    </font>
    <font>
      <b/>
      <sz val="11"/>
      <color indexed="8"/>
      <name val="Calibri"/>
      <family val="2"/>
    </font>
    <font>
      <b/>
      <sz val="12"/>
      <color indexed="8"/>
      <name val="Arial"/>
      <family val="2"/>
    </font>
    <font>
      <b/>
      <sz val="14"/>
      <color indexed="8"/>
      <name val="Arial"/>
      <family val="2"/>
    </font>
    <font>
      <sz val="8"/>
      <color indexed="8"/>
      <name val="Arial"/>
      <family val="2"/>
    </font>
    <font>
      <sz val="12"/>
      <color indexed="8"/>
      <name val="Arial"/>
      <family val="2"/>
    </font>
    <font>
      <sz val="10"/>
      <name val="Arial"/>
      <family val="2"/>
    </font>
    <font>
      <sz val="20"/>
      <name val="Arial"/>
      <family val="2"/>
    </font>
    <font>
      <sz val="12"/>
      <name val="Arial"/>
      <family val="2"/>
    </font>
    <font>
      <b/>
      <sz val="20"/>
      <name val="Arial"/>
      <family val="2"/>
    </font>
    <font>
      <sz val="14"/>
      <color indexed="8"/>
      <name val="Calibri"/>
      <family val="2"/>
    </font>
    <font>
      <b/>
      <sz val="14"/>
      <color indexed="8"/>
      <name val="Calibri"/>
      <family val="2"/>
    </font>
    <font>
      <b/>
      <sz val="16"/>
      <name val="Arial"/>
      <family val="2"/>
    </font>
    <font>
      <sz val="9"/>
      <color indexed="8"/>
      <name val="Arial CE"/>
      <family val="0"/>
    </font>
    <font>
      <sz val="7"/>
      <name val="Arial"/>
      <family val="2"/>
    </font>
    <font>
      <sz val="20"/>
      <color indexed="8"/>
      <name val="Calibri"/>
      <family val="2"/>
    </font>
    <font>
      <sz val="18"/>
      <color indexed="8"/>
      <name val="Calibri"/>
      <family val="2"/>
    </font>
    <font>
      <b/>
      <sz val="10"/>
      <name val="Arial"/>
      <family val="2"/>
    </font>
    <font>
      <b/>
      <sz val="20"/>
      <color indexed="8"/>
      <name val="Arial"/>
      <family val="2"/>
    </font>
    <font>
      <sz val="18"/>
      <name val="Arial"/>
      <family val="2"/>
    </font>
    <font>
      <b/>
      <sz val="10"/>
      <color indexed="8"/>
      <name val="Times New Roman"/>
      <family val="1"/>
    </font>
    <font>
      <b/>
      <sz val="20"/>
      <color indexed="10"/>
      <name val="Arial"/>
      <family val="2"/>
    </font>
    <font>
      <sz val="14"/>
      <name val="Arial"/>
      <family val="2"/>
    </font>
    <font>
      <sz val="8"/>
      <color indexed="8"/>
      <name val="Calibri"/>
      <family val="2"/>
    </font>
    <font>
      <b/>
      <sz val="8"/>
      <color indexed="8"/>
      <name val="Calibri"/>
      <family val="2"/>
    </font>
    <font>
      <sz val="16"/>
      <name val="Arial"/>
      <family val="2"/>
    </font>
    <font>
      <sz val="6"/>
      <color indexed="8"/>
      <name val="Calibri"/>
      <family val="2"/>
    </font>
    <font>
      <sz val="8"/>
      <name val="Arial"/>
      <family val="2"/>
    </font>
    <font>
      <b/>
      <sz val="22"/>
      <name val="Arial"/>
      <family val="2"/>
    </font>
    <font>
      <b/>
      <sz val="18"/>
      <name val="Arial"/>
      <family val="2"/>
    </font>
    <font>
      <sz val="22"/>
      <name val="Arial"/>
      <family val="2"/>
    </font>
    <font>
      <sz val="11"/>
      <name val="Arial"/>
      <family val="2"/>
    </font>
    <font>
      <b/>
      <sz val="18"/>
      <color indexed="8"/>
      <name val="Arial"/>
      <family val="2"/>
    </font>
    <font>
      <b/>
      <sz val="8"/>
      <color indexed="8"/>
      <name val="Arial"/>
      <family val="2"/>
    </font>
    <font>
      <sz val="12"/>
      <color indexed="8"/>
      <name val="Calibri"/>
      <family val="2"/>
    </font>
    <font>
      <b/>
      <sz val="9"/>
      <name val="Tahoma"/>
      <family val="2"/>
    </font>
    <font>
      <sz val="9"/>
      <name val="Tahoma"/>
      <family val="2"/>
    </font>
    <font>
      <b/>
      <sz val="10"/>
      <name val="Times New Roman"/>
      <family val="1"/>
    </font>
    <font>
      <sz val="18"/>
      <color indexed="8"/>
      <name val="Arial"/>
      <family val="2"/>
    </font>
    <font>
      <b/>
      <sz val="15"/>
      <name val="Arial"/>
      <family val="2"/>
    </font>
    <font>
      <b/>
      <sz val="14"/>
      <name val="Arial"/>
      <family val="2"/>
    </font>
    <font>
      <b/>
      <sz val="18"/>
      <color indexed="10"/>
      <name val="Arial"/>
      <family val="2"/>
    </font>
    <font>
      <b/>
      <sz val="12"/>
      <name val="Arial"/>
      <family val="2"/>
    </font>
    <font>
      <sz val="11"/>
      <color indexed="9"/>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6"/>
      <color indexed="10"/>
      <name val="Arial"/>
      <family val="2"/>
    </font>
    <font>
      <sz val="14"/>
      <color indexed="10"/>
      <name val="Arial"/>
      <family val="2"/>
    </font>
    <font>
      <b/>
      <sz val="16"/>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1"/>
      <name val="Arial"/>
      <family val="2"/>
    </font>
    <font>
      <sz val="8"/>
      <color theme="1"/>
      <name val="Arial"/>
      <family val="2"/>
    </font>
    <font>
      <sz val="14"/>
      <color theme="1"/>
      <name val="Calibri"/>
      <family val="2"/>
    </font>
    <font>
      <sz val="16"/>
      <color rgb="FFFF0000"/>
      <name val="Arial"/>
      <family val="2"/>
    </font>
    <font>
      <b/>
      <sz val="16"/>
      <color theme="1"/>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0"/>
        <bgColor indexed="64"/>
      </patternFill>
    </fill>
    <fill>
      <patternFill patternType="solid">
        <fgColor indexed="44"/>
        <bgColor indexed="64"/>
      </patternFill>
    </fill>
    <fill>
      <patternFill patternType="solid">
        <fgColor indexed="13"/>
        <bgColor indexed="64"/>
      </patternFill>
    </fill>
    <fill>
      <patternFill patternType="solid">
        <fgColor theme="0" tint="-0.3499799966812134"/>
        <bgColor indexed="64"/>
      </patternFill>
    </fill>
    <fill>
      <patternFill patternType="solid">
        <fgColor indexed="48"/>
        <bgColor indexed="64"/>
      </patternFill>
    </fill>
    <fill>
      <patternFill patternType="solid">
        <fgColor rgb="FF00FF00"/>
        <bgColor indexed="64"/>
      </patternFill>
    </fill>
    <fill>
      <patternFill patternType="solid">
        <fgColor indexed="15"/>
        <bgColor indexed="64"/>
      </patternFill>
    </fill>
    <fill>
      <patternFill patternType="solid">
        <fgColor rgb="FF00B0F0"/>
        <bgColor indexed="64"/>
      </patternFill>
    </fill>
    <fill>
      <patternFill patternType="solid">
        <fgColor rgb="FFFFFF00"/>
        <bgColor indexed="64"/>
      </patternFill>
    </fill>
    <fill>
      <patternFill patternType="solid">
        <fgColor rgb="FFFF6600"/>
        <bgColor indexed="64"/>
      </patternFill>
    </fill>
    <fill>
      <patternFill patternType="solid">
        <fgColor rgb="FF99FF33"/>
        <bgColor indexed="64"/>
      </patternFill>
    </fill>
    <fill>
      <patternFill patternType="solid">
        <fgColor rgb="FFFF66FF"/>
        <bgColor indexed="64"/>
      </patternFill>
    </fill>
    <fill>
      <patternFill patternType="solid">
        <fgColor indexed="10"/>
        <bgColor indexed="64"/>
      </patternFill>
    </fill>
    <fill>
      <patternFill patternType="solid">
        <fgColor rgb="FFFF3300"/>
        <bgColor indexed="64"/>
      </patternFill>
    </fill>
    <fill>
      <patternFill patternType="solid">
        <fgColor rgb="FFFF33CC"/>
        <bgColor indexed="64"/>
      </patternFill>
    </fill>
    <fill>
      <patternFill patternType="solid">
        <fgColor rgb="FFCC3300"/>
        <bgColor indexed="64"/>
      </patternFill>
    </fill>
    <fill>
      <patternFill patternType="solid">
        <fgColor indexed="22"/>
        <bgColor indexed="64"/>
      </patternFill>
    </fill>
    <fill>
      <patternFill patternType="solid">
        <fgColor rgb="FFFF0000"/>
        <bgColor indexed="64"/>
      </patternFill>
    </fill>
    <fill>
      <patternFill patternType="solid">
        <fgColor theme="0" tint="-0.24997000396251678"/>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thin"/>
    </border>
    <border>
      <left>
        <color indexed="63"/>
      </left>
      <right style="medium"/>
      <top>
        <color indexed="63"/>
      </top>
      <bottom style="thin"/>
    </border>
    <border>
      <left style="medium"/>
      <right>
        <color indexed="63"/>
      </right>
      <top>
        <color indexed="63"/>
      </top>
      <bottom style="thin"/>
    </border>
    <border>
      <left style="medium"/>
      <right style="medium"/>
      <top style="thin"/>
      <bottom style="thin"/>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style="medium"/>
      <right style="medium"/>
      <top style="thin"/>
      <bottom>
        <color indexed="63"/>
      </bottom>
    </border>
    <border>
      <left style="medium"/>
      <right style="medium"/>
      <top style="thin"/>
      <bottom style="medium"/>
    </border>
    <border>
      <left style="medium"/>
      <right style="thin"/>
      <top style="medium"/>
      <bottom style="medium"/>
    </border>
    <border>
      <left style="medium"/>
      <right style="medium"/>
      <top style="medium"/>
      <bottom style="medium"/>
    </border>
    <border>
      <left style="medium"/>
      <right style="thin"/>
      <top>
        <color indexed="63"/>
      </top>
      <bottom style="medium"/>
    </border>
    <border>
      <left style="medium"/>
      <right style="medium"/>
      <top>
        <color indexed="63"/>
      </top>
      <bottom style="medium"/>
    </border>
    <border>
      <left>
        <color indexed="63"/>
      </left>
      <right style="medium"/>
      <top style="thin"/>
      <bottom style="medium"/>
    </border>
    <border>
      <left style="medium"/>
      <right>
        <color indexed="63"/>
      </right>
      <top style="thin"/>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6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1" borderId="0" applyNumberFormat="0" applyBorder="0" applyAlignment="0" applyProtection="0"/>
    <xf numFmtId="0" fontId="7" fillId="0" borderId="0">
      <alignment/>
      <protection/>
    </xf>
    <xf numFmtId="0" fontId="7" fillId="0" borderId="0">
      <alignment/>
      <protection/>
    </xf>
    <xf numFmtId="0" fontId="0" fillId="22" borderId="6" applyNumberFormat="0" applyFont="0" applyAlignment="0" applyProtection="0"/>
    <xf numFmtId="9" fontId="0" fillId="0" borderId="0" applyFont="0" applyFill="0" applyBorder="0" applyAlignment="0" applyProtection="0"/>
    <xf numFmtId="0" fontId="70" fillId="0" borderId="7" applyNumberFormat="0" applyFill="0" applyAlignment="0" applyProtection="0"/>
    <xf numFmtId="0" fontId="71" fillId="23" borderId="0" applyNumberFormat="0" applyBorder="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8" applyNumberFormat="0" applyAlignment="0" applyProtection="0"/>
    <xf numFmtId="0" fontId="75" fillId="26" borderId="8" applyNumberFormat="0" applyAlignment="0" applyProtection="0"/>
    <xf numFmtId="0" fontId="76" fillId="26" borderId="9" applyNumberFormat="0" applyAlignment="0" applyProtection="0"/>
    <xf numFmtId="0" fontId="77"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283">
    <xf numFmtId="0" fontId="0" fillId="0" borderId="0" xfId="0" applyFont="1" applyAlignment="1">
      <alignment/>
    </xf>
    <xf numFmtId="0" fontId="78" fillId="0" borderId="0" xfId="0" applyFont="1" applyAlignment="1">
      <alignment/>
    </xf>
    <xf numFmtId="0" fontId="3" fillId="0" borderId="0" xfId="0" applyFont="1" applyAlignment="1">
      <alignment/>
    </xf>
    <xf numFmtId="0" fontId="5" fillId="0" borderId="0" xfId="0" applyFont="1" applyAlignment="1">
      <alignment/>
    </xf>
    <xf numFmtId="0" fontId="0" fillId="0" borderId="0" xfId="0" applyAlignment="1">
      <alignment horizontal="center"/>
    </xf>
    <xf numFmtId="49" fontId="0" fillId="0" borderId="10" xfId="0" applyNumberFormat="1" applyFill="1" applyBorder="1" applyAlignment="1">
      <alignment/>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0" xfId="0" applyFont="1" applyFill="1" applyBorder="1" applyAlignment="1">
      <alignment horizontal="center"/>
    </xf>
    <xf numFmtId="0" fontId="6" fillId="0" borderId="13" xfId="0" applyFont="1" applyBorder="1" applyAlignment="1">
      <alignment/>
    </xf>
    <xf numFmtId="49" fontId="0" fillId="0" borderId="13" xfId="0" applyNumberFormat="1" applyBorder="1" applyAlignment="1">
      <alignment/>
    </xf>
    <xf numFmtId="0" fontId="0" fillId="0" borderId="14" xfId="0" applyBorder="1" applyAlignment="1">
      <alignment horizontal="center"/>
    </xf>
    <xf numFmtId="0" fontId="0" fillId="0" borderId="15" xfId="0" applyBorder="1" applyAlignment="1">
      <alignment horizontal="center"/>
    </xf>
    <xf numFmtId="0" fontId="2" fillId="0" borderId="15" xfId="0" applyFont="1" applyFill="1" applyBorder="1" applyAlignment="1">
      <alignment horizontal="center"/>
    </xf>
    <xf numFmtId="0" fontId="2" fillId="0" borderId="13" xfId="0" applyFont="1" applyFill="1" applyBorder="1" applyAlignment="1">
      <alignment horizontal="center"/>
    </xf>
    <xf numFmtId="0" fontId="6" fillId="0" borderId="16" xfId="0" applyFont="1" applyBorder="1" applyAlignment="1">
      <alignment/>
    </xf>
    <xf numFmtId="49" fontId="0" fillId="0" borderId="16" xfId="0" applyNumberFormat="1" applyBorder="1" applyAlignment="1">
      <alignment/>
    </xf>
    <xf numFmtId="0" fontId="0" fillId="0" borderId="17" xfId="0" applyBorder="1" applyAlignment="1">
      <alignment horizontal="center"/>
    </xf>
    <xf numFmtId="0" fontId="0" fillId="0" borderId="18" xfId="0" applyBorder="1" applyAlignment="1">
      <alignment horizontal="center"/>
    </xf>
    <xf numFmtId="0" fontId="2" fillId="0" borderId="18" xfId="0" applyFont="1" applyFill="1" applyBorder="1" applyAlignment="1">
      <alignment horizontal="center"/>
    </xf>
    <xf numFmtId="0" fontId="2" fillId="0" borderId="16"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2" fillId="0" borderId="14" xfId="0" applyFont="1" applyFill="1" applyBorder="1" applyAlignment="1">
      <alignment horizontal="center"/>
    </xf>
    <xf numFmtId="10" fontId="0" fillId="0" borderId="0" xfId="0" applyNumberFormat="1" applyAlignment="1">
      <alignment/>
    </xf>
    <xf numFmtId="0" fontId="0" fillId="0" borderId="19" xfId="0" applyBorder="1" applyAlignment="1">
      <alignment horizontal="center"/>
    </xf>
    <xf numFmtId="0" fontId="0" fillId="0" borderId="20"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6" xfId="0" applyBorder="1" applyAlignment="1">
      <alignment/>
    </xf>
    <xf numFmtId="49" fontId="0" fillId="0" borderId="21" xfId="0" applyNumberFormat="1" applyBorder="1" applyAlignment="1">
      <alignment/>
    </xf>
    <xf numFmtId="0" fontId="0" fillId="0" borderId="21" xfId="0" applyBorder="1" applyAlignment="1">
      <alignment/>
    </xf>
    <xf numFmtId="0" fontId="0" fillId="0" borderId="20" xfId="0" applyBorder="1" applyAlignment="1">
      <alignment/>
    </xf>
    <xf numFmtId="0" fontId="6" fillId="0" borderId="22" xfId="0" applyFont="1" applyBorder="1" applyAlignment="1">
      <alignment/>
    </xf>
    <xf numFmtId="49" fontId="0" fillId="0" borderId="22" xfId="0" applyNumberFormat="1" applyBorder="1" applyAlignment="1">
      <alignment/>
    </xf>
    <xf numFmtId="0" fontId="2" fillId="0" borderId="22" xfId="0"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4" xfId="0" applyFill="1" applyBorder="1" applyAlignment="1">
      <alignment horizontal="center"/>
    </xf>
    <xf numFmtId="0" fontId="79" fillId="0" borderId="0" xfId="0" applyFont="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2" fillId="0" borderId="28" xfId="0" applyFont="1" applyFill="1" applyBorder="1" applyAlignment="1">
      <alignment horizontal="center"/>
    </xf>
    <xf numFmtId="0" fontId="0" fillId="0" borderId="0" xfId="0" applyFont="1" applyAlignment="1">
      <alignment/>
    </xf>
    <xf numFmtId="0" fontId="6" fillId="0" borderId="10" xfId="0" applyFont="1" applyFill="1" applyBorder="1" applyAlignment="1">
      <alignment/>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8" fillId="0" borderId="0" xfId="45" applyFont="1" applyAlignment="1">
      <alignment horizontal="left" vertical="center"/>
      <protection/>
    </xf>
    <xf numFmtId="0" fontId="7" fillId="0" borderId="0" xfId="45" applyAlignment="1">
      <alignment horizontal="left"/>
      <protection/>
    </xf>
    <xf numFmtId="0" fontId="9" fillId="0" borderId="0" xfId="45" applyFont="1" applyAlignment="1">
      <alignment horizontal="center" vertical="center"/>
      <protection/>
    </xf>
    <xf numFmtId="0" fontId="7" fillId="0" borderId="0" xfId="45">
      <alignment/>
      <protection/>
    </xf>
    <xf numFmtId="16" fontId="13" fillId="33" borderId="24" xfId="45" applyNumberFormat="1" applyFont="1" applyFill="1" applyBorder="1" applyAlignment="1">
      <alignment horizontal="center" vertical="center"/>
      <protection/>
    </xf>
    <xf numFmtId="0" fontId="14" fillId="0" borderId="0" xfId="0" applyFont="1" applyBorder="1" applyAlignment="1">
      <alignment/>
    </xf>
    <xf numFmtId="1" fontId="15" fillId="0" borderId="0" xfId="45" applyNumberFormat="1" applyFont="1" applyAlignment="1">
      <alignment horizontal="center"/>
      <protection/>
    </xf>
    <xf numFmtId="0" fontId="16" fillId="0" borderId="0" xfId="0" applyFont="1" applyAlignment="1">
      <alignment horizontal="center" vertical="center"/>
    </xf>
    <xf numFmtId="0" fontId="17" fillId="0" borderId="0" xfId="0" applyFont="1" applyAlignment="1">
      <alignment/>
    </xf>
    <xf numFmtId="0" fontId="8" fillId="0" borderId="0" xfId="45" applyFont="1">
      <alignment/>
      <protection/>
    </xf>
    <xf numFmtId="0" fontId="7" fillId="0" borderId="0" xfId="45" applyAlignment="1">
      <alignment horizontal="center"/>
      <protection/>
    </xf>
    <xf numFmtId="0" fontId="7" fillId="0" borderId="0" xfId="45" applyFill="1" applyAlignment="1">
      <alignment horizontal="center"/>
      <protection/>
    </xf>
    <xf numFmtId="0" fontId="18" fillId="34" borderId="29" xfId="45" applyFont="1" applyFill="1" applyBorder="1">
      <alignment/>
      <protection/>
    </xf>
    <xf numFmtId="0" fontId="8" fillId="34" borderId="30" xfId="45" applyFont="1" applyFill="1" applyBorder="1">
      <alignment/>
      <protection/>
    </xf>
    <xf numFmtId="0" fontId="8" fillId="34" borderId="29" xfId="45" applyFont="1" applyFill="1" applyBorder="1" applyAlignment="1">
      <alignment horizontal="center"/>
      <protection/>
    </xf>
    <xf numFmtId="0" fontId="8" fillId="0" borderId="0" xfId="45" applyFont="1" applyFill="1" applyBorder="1" applyAlignment="1">
      <alignment horizontal="center"/>
      <protection/>
    </xf>
    <xf numFmtId="0" fontId="10" fillId="35" borderId="12" xfId="45" applyFont="1" applyFill="1" applyBorder="1" applyAlignment="1">
      <alignment horizontal="center"/>
      <protection/>
    </xf>
    <xf numFmtId="166" fontId="20" fillId="0" borderId="0" xfId="45" applyNumberFormat="1" applyFont="1" applyFill="1" applyBorder="1" applyAlignment="1">
      <alignment horizontal="center"/>
      <protection/>
    </xf>
    <xf numFmtId="0" fontId="21" fillId="0" borderId="0" xfId="0" applyFont="1" applyAlignment="1">
      <alignment horizontal="center"/>
    </xf>
    <xf numFmtId="0" fontId="10" fillId="36" borderId="18" xfId="45" applyFont="1" applyFill="1" applyBorder="1" applyAlignment="1">
      <alignment horizontal="center"/>
      <protection/>
    </xf>
    <xf numFmtId="166" fontId="10" fillId="36" borderId="17" xfId="45" applyNumberFormat="1" applyFont="1" applyFill="1" applyBorder="1" applyAlignment="1">
      <alignment horizontal="center"/>
      <protection/>
    </xf>
    <xf numFmtId="166" fontId="24" fillId="0" borderId="0" xfId="0" applyNumberFormat="1" applyFont="1" applyAlignment="1">
      <alignment/>
    </xf>
    <xf numFmtId="9" fontId="25" fillId="0" borderId="0" xfId="0" applyNumberFormat="1" applyFont="1" applyAlignment="1">
      <alignment/>
    </xf>
    <xf numFmtId="0" fontId="20" fillId="0" borderId="15" xfId="45" applyFont="1" applyFill="1" applyBorder="1" applyAlignment="1">
      <alignment horizontal="center"/>
      <protection/>
    </xf>
    <xf numFmtId="0" fontId="20" fillId="0" borderId="18" xfId="45" applyFont="1" applyFill="1" applyBorder="1" applyAlignment="1">
      <alignment horizontal="center"/>
      <protection/>
    </xf>
    <xf numFmtId="0" fontId="20" fillId="0" borderId="28" xfId="45" applyFont="1" applyFill="1" applyBorder="1" applyAlignment="1">
      <alignment horizontal="center"/>
      <protection/>
    </xf>
    <xf numFmtId="0" fontId="20" fillId="0" borderId="12" xfId="45" applyFont="1" applyFill="1" applyBorder="1" applyAlignment="1">
      <alignment horizontal="center"/>
      <protection/>
    </xf>
    <xf numFmtId="0" fontId="0" fillId="0" borderId="0" xfId="0" applyAlignment="1">
      <alignment/>
    </xf>
    <xf numFmtId="0" fontId="27" fillId="0" borderId="0" xfId="0" applyFont="1" applyAlignment="1">
      <alignment horizontal="center" vertical="center"/>
    </xf>
    <xf numFmtId="0" fontId="28" fillId="0" borderId="0" xfId="45" applyFont="1" applyAlignment="1">
      <alignment horizontal="right"/>
      <protection/>
    </xf>
    <xf numFmtId="0" fontId="24" fillId="0" borderId="0" xfId="0" applyFont="1" applyAlignment="1">
      <alignment horizontal="right"/>
    </xf>
    <xf numFmtId="0" fontId="20" fillId="0" borderId="31" xfId="45" applyFont="1" applyFill="1" applyBorder="1" applyAlignment="1">
      <alignment horizontal="center"/>
      <protection/>
    </xf>
    <xf numFmtId="0" fontId="24" fillId="0" borderId="0" xfId="0" applyFont="1" applyAlignment="1">
      <alignment horizontal="center" vertical="center"/>
    </xf>
    <xf numFmtId="0" fontId="28" fillId="0" borderId="0" xfId="45" applyFont="1" applyAlignment="1">
      <alignment horizontal="center"/>
      <protection/>
    </xf>
    <xf numFmtId="9" fontId="28" fillId="0" borderId="0" xfId="45" applyNumberFormat="1" applyFont="1" applyAlignment="1">
      <alignment horizontal="center"/>
      <protection/>
    </xf>
    <xf numFmtId="0" fontId="20" fillId="0" borderId="0" xfId="45" applyFont="1">
      <alignment/>
      <protection/>
    </xf>
    <xf numFmtId="0" fontId="20" fillId="0" borderId="26" xfId="45" applyFont="1" applyFill="1" applyBorder="1">
      <alignment/>
      <protection/>
    </xf>
    <xf numFmtId="166" fontId="29" fillId="37" borderId="26" xfId="45" applyNumberFormat="1" applyFont="1" applyFill="1" applyBorder="1" applyAlignment="1">
      <alignment horizontal="center"/>
      <protection/>
    </xf>
    <xf numFmtId="166" fontId="30" fillId="0" borderId="0" xfId="45" applyNumberFormat="1" applyFont="1" applyFill="1" applyBorder="1" applyAlignment="1">
      <alignment horizontal="center"/>
      <protection/>
    </xf>
    <xf numFmtId="0" fontId="28" fillId="0" borderId="0" xfId="45" applyNumberFormat="1" applyFont="1" applyAlignment="1">
      <alignment horizontal="center" vertical="center"/>
      <protection/>
    </xf>
    <xf numFmtId="0" fontId="0" fillId="0" borderId="0" xfId="0" applyFill="1" applyBorder="1" applyAlignment="1">
      <alignment/>
    </xf>
    <xf numFmtId="0" fontId="0" fillId="0" borderId="0" xfId="0" applyFill="1" applyAlignment="1">
      <alignment/>
    </xf>
    <xf numFmtId="0" fontId="31" fillId="0" borderId="0" xfId="45" applyFont="1">
      <alignment/>
      <protection/>
    </xf>
    <xf numFmtId="0" fontId="32" fillId="0" borderId="0" xfId="45" applyFont="1">
      <alignment/>
      <protection/>
    </xf>
    <xf numFmtId="0" fontId="23" fillId="0" borderId="0" xfId="45" applyFont="1">
      <alignment/>
      <protection/>
    </xf>
    <xf numFmtId="0" fontId="7" fillId="0" borderId="0" xfId="45" applyFont="1" applyAlignment="1">
      <alignment horizontal="center"/>
      <protection/>
    </xf>
    <xf numFmtId="0" fontId="33" fillId="38" borderId="15" xfId="0" applyFont="1" applyFill="1" applyBorder="1" applyAlignment="1">
      <alignment horizontal="center"/>
    </xf>
    <xf numFmtId="0" fontId="6" fillId="38" borderId="13" xfId="0" applyFont="1" applyFill="1" applyBorder="1" applyAlignment="1">
      <alignment/>
    </xf>
    <xf numFmtId="0" fontId="33" fillId="38" borderId="18" xfId="0" applyFont="1" applyFill="1" applyBorder="1" applyAlignment="1">
      <alignment horizontal="center"/>
    </xf>
    <xf numFmtId="0" fontId="33" fillId="0" borderId="15" xfId="0" applyFont="1" applyFill="1" applyBorder="1" applyAlignment="1">
      <alignment horizontal="center"/>
    </xf>
    <xf numFmtId="0" fontId="6" fillId="0" borderId="13" xfId="0" applyFont="1" applyFill="1" applyBorder="1" applyAlignment="1">
      <alignment/>
    </xf>
    <xf numFmtId="0" fontId="33" fillId="0" borderId="18" xfId="0" applyFont="1" applyFill="1" applyBorder="1" applyAlignment="1">
      <alignment horizontal="center"/>
    </xf>
    <xf numFmtId="0" fontId="6" fillId="0" borderId="16" xfId="0" applyFont="1" applyFill="1" applyBorder="1" applyAlignment="1">
      <alignment/>
    </xf>
    <xf numFmtId="0" fontId="2" fillId="0" borderId="17" xfId="0" applyFont="1" applyFill="1" applyBorder="1" applyAlignment="1">
      <alignment horizontal="center"/>
    </xf>
    <xf numFmtId="0" fontId="33" fillId="0" borderId="28" xfId="0" applyFont="1" applyFill="1" applyBorder="1" applyAlignment="1">
      <alignment horizontal="center"/>
    </xf>
    <xf numFmtId="0" fontId="28" fillId="0" borderId="0" xfId="45" applyFont="1" applyFill="1" applyBorder="1" applyAlignment="1">
      <alignment horizontal="center"/>
      <protection/>
    </xf>
    <xf numFmtId="0" fontId="34" fillId="0" borderId="25" xfId="0" applyFont="1" applyFill="1" applyBorder="1" applyAlignment="1">
      <alignment horizontal="center"/>
    </xf>
    <xf numFmtId="0" fontId="34" fillId="0" borderId="26" xfId="0" applyFont="1" applyFill="1" applyBorder="1" applyAlignment="1">
      <alignment horizontal="center"/>
    </xf>
    <xf numFmtId="0" fontId="34" fillId="0" borderId="32" xfId="0" applyFont="1" applyFill="1" applyBorder="1" applyAlignment="1">
      <alignment horizontal="center"/>
    </xf>
    <xf numFmtId="0" fontId="9" fillId="0" borderId="0" xfId="45" applyFont="1" applyBorder="1" applyAlignment="1">
      <alignment horizontal="center" vertical="center"/>
      <protection/>
    </xf>
    <xf numFmtId="0" fontId="24" fillId="0" borderId="0" xfId="0" applyFont="1" applyAlignment="1">
      <alignment horizontal="center"/>
    </xf>
    <xf numFmtId="0" fontId="1" fillId="0" borderId="0" xfId="0" applyFont="1" applyAlignment="1">
      <alignment/>
    </xf>
    <xf numFmtId="0" fontId="11" fillId="0" borderId="0" xfId="0" applyFont="1" applyAlignment="1">
      <alignment/>
    </xf>
    <xf numFmtId="0" fontId="35" fillId="0" borderId="0" xfId="0" applyFont="1" applyAlignment="1">
      <alignment horizontal="center" vertical="center"/>
    </xf>
    <xf numFmtId="0" fontId="8" fillId="0" borderId="0" xfId="46" applyFont="1">
      <alignment/>
      <protection/>
    </xf>
    <xf numFmtId="0" fontId="7" fillId="0" borderId="0" xfId="46" applyAlignment="1">
      <alignment horizontal="center"/>
      <protection/>
    </xf>
    <xf numFmtId="0" fontId="7" fillId="0" borderId="0" xfId="46" applyFill="1" applyAlignment="1">
      <alignment horizontal="center"/>
      <protection/>
    </xf>
    <xf numFmtId="0" fontId="7" fillId="0" borderId="0" xfId="46">
      <alignment/>
      <protection/>
    </xf>
    <xf numFmtId="0" fontId="7" fillId="0" borderId="0" xfId="46" applyFont="1" applyAlignment="1">
      <alignment horizontal="center"/>
      <protection/>
    </xf>
    <xf numFmtId="0" fontId="18" fillId="39" borderId="24" xfId="46" applyFont="1" applyFill="1" applyBorder="1">
      <alignment/>
      <protection/>
    </xf>
    <xf numFmtId="0" fontId="8" fillId="39" borderId="29" xfId="46" applyFont="1" applyFill="1" applyBorder="1" applyAlignment="1">
      <alignment horizontal="center"/>
      <protection/>
    </xf>
    <xf numFmtId="0" fontId="8" fillId="0" borderId="0" xfId="46" applyFont="1" applyFill="1" applyBorder="1" applyAlignment="1">
      <alignment horizontal="center"/>
      <protection/>
    </xf>
    <xf numFmtId="16" fontId="13" fillId="40" borderId="24" xfId="46" applyNumberFormat="1" applyFont="1" applyFill="1" applyBorder="1" applyAlignment="1">
      <alignment horizontal="center" vertical="center"/>
      <protection/>
    </xf>
    <xf numFmtId="0" fontId="30" fillId="35" borderId="12" xfId="46" applyFont="1" applyFill="1" applyBorder="1" applyAlignment="1">
      <alignment horizontal="center"/>
      <protection/>
    </xf>
    <xf numFmtId="0" fontId="22" fillId="41" borderId="12" xfId="45" applyFont="1" applyFill="1" applyBorder="1">
      <alignment/>
      <protection/>
    </xf>
    <xf numFmtId="10" fontId="30" fillId="41" borderId="10" xfId="46" applyNumberFormat="1" applyFont="1" applyFill="1" applyBorder="1" applyAlignment="1">
      <alignment horizontal="center"/>
      <protection/>
    </xf>
    <xf numFmtId="1" fontId="20" fillId="0" borderId="0" xfId="46" applyNumberFormat="1" applyFont="1" applyFill="1" applyBorder="1" applyAlignment="1">
      <alignment horizontal="center"/>
      <protection/>
    </xf>
    <xf numFmtId="0" fontId="38" fillId="0" borderId="0" xfId="46" applyFont="1" applyAlignment="1">
      <alignment horizontal="center" vertical="center"/>
      <protection/>
    </xf>
    <xf numFmtId="0" fontId="30" fillId="36" borderId="18" xfId="46" applyFont="1" applyFill="1" applyBorder="1" applyAlignment="1">
      <alignment horizontal="center"/>
      <protection/>
    </xf>
    <xf numFmtId="0" fontId="19" fillId="36" borderId="18" xfId="45" applyFont="1" applyFill="1" applyBorder="1">
      <alignment/>
      <protection/>
    </xf>
    <xf numFmtId="10" fontId="30" fillId="36" borderId="16" xfId="46" applyNumberFormat="1" applyFont="1" applyFill="1" applyBorder="1" applyAlignment="1">
      <alignment horizontal="center"/>
      <protection/>
    </xf>
    <xf numFmtId="0" fontId="38" fillId="0" borderId="0" xfId="46" applyFont="1" applyAlignment="1">
      <alignment horizontal="center" vertical="center" shrinkToFit="1"/>
      <protection/>
    </xf>
    <xf numFmtId="0" fontId="0" fillId="0" borderId="0" xfId="0" applyAlignment="1">
      <alignment horizontal="left" vertical="top" shrinkToFit="1"/>
    </xf>
    <xf numFmtId="0" fontId="0" fillId="0" borderId="0" xfId="0" applyAlignment="1">
      <alignment horizontal="left" vertical="top"/>
    </xf>
    <xf numFmtId="0" fontId="30" fillId="42" borderId="20" xfId="46" applyFont="1" applyFill="1" applyBorder="1" applyAlignment="1">
      <alignment horizontal="center"/>
      <protection/>
    </xf>
    <xf numFmtId="0" fontId="19" fillId="42" borderId="20" xfId="45" applyFont="1" applyFill="1" applyBorder="1">
      <alignment/>
      <protection/>
    </xf>
    <xf numFmtId="10" fontId="30" fillId="42" borderId="21" xfId="46" applyNumberFormat="1" applyFont="1" applyFill="1" applyBorder="1" applyAlignment="1">
      <alignment horizontal="center"/>
      <protection/>
    </xf>
    <xf numFmtId="0" fontId="21" fillId="0" borderId="0" xfId="0" applyFont="1" applyAlignment="1">
      <alignment horizontal="center" vertical="center" shrinkToFit="1"/>
    </xf>
    <xf numFmtId="0" fontId="20" fillId="0" borderId="12" xfId="46" applyFont="1" applyFill="1" applyBorder="1" applyAlignment="1">
      <alignment horizontal="center"/>
      <protection/>
    </xf>
    <xf numFmtId="0" fontId="33" fillId="0" borderId="10" xfId="45" applyFont="1" applyFill="1" applyBorder="1">
      <alignment/>
      <protection/>
    </xf>
    <xf numFmtId="10" fontId="13" fillId="38" borderId="11" xfId="46" applyNumberFormat="1" applyFont="1" applyFill="1" applyBorder="1" applyAlignment="1">
      <alignment horizontal="center"/>
      <protection/>
    </xf>
    <xf numFmtId="0" fontId="20" fillId="0" borderId="28" xfId="46" applyFont="1" applyFill="1" applyBorder="1" applyAlignment="1">
      <alignment horizontal="center"/>
      <protection/>
    </xf>
    <xf numFmtId="0" fontId="33" fillId="0" borderId="22" xfId="45" applyFont="1" applyFill="1" applyBorder="1">
      <alignment/>
      <protection/>
    </xf>
    <xf numFmtId="10" fontId="13" fillId="38" borderId="27" xfId="46" applyNumberFormat="1" applyFont="1" applyFill="1" applyBorder="1" applyAlignment="1">
      <alignment horizontal="center"/>
      <protection/>
    </xf>
    <xf numFmtId="0" fontId="20" fillId="0" borderId="15" xfId="46" applyFont="1" applyFill="1" applyBorder="1" applyAlignment="1">
      <alignment horizontal="center"/>
      <protection/>
    </xf>
    <xf numFmtId="0" fontId="39" fillId="0" borderId="13" xfId="45" applyFont="1" applyFill="1" applyBorder="1">
      <alignment/>
      <protection/>
    </xf>
    <xf numFmtId="10" fontId="40" fillId="38" borderId="14" xfId="46" applyNumberFormat="1" applyFont="1" applyFill="1" applyBorder="1" applyAlignment="1">
      <alignment horizontal="center"/>
      <protection/>
    </xf>
    <xf numFmtId="0" fontId="20" fillId="0" borderId="18" xfId="46" applyFont="1" applyFill="1" applyBorder="1" applyAlignment="1">
      <alignment horizontal="center"/>
      <protection/>
    </xf>
    <xf numFmtId="0" fontId="39" fillId="0" borderId="16" xfId="45" applyFont="1" applyFill="1" applyBorder="1">
      <alignment/>
      <protection/>
    </xf>
    <xf numFmtId="10" fontId="40" fillId="38" borderId="17" xfId="46" applyNumberFormat="1" applyFont="1" applyFill="1" applyBorder="1" applyAlignment="1">
      <alignment horizontal="center"/>
      <protection/>
    </xf>
    <xf numFmtId="0" fontId="39" fillId="0" borderId="22" xfId="45" applyFont="1" applyFill="1" applyBorder="1">
      <alignment/>
      <protection/>
    </xf>
    <xf numFmtId="10" fontId="40" fillId="38" borderId="27" xfId="46" applyNumberFormat="1" applyFont="1" applyFill="1" applyBorder="1" applyAlignment="1">
      <alignment horizontal="center"/>
      <protection/>
    </xf>
    <xf numFmtId="0" fontId="20" fillId="0" borderId="13" xfId="46" applyFont="1" applyFill="1" applyBorder="1" applyAlignment="1">
      <alignment horizontal="center"/>
      <protection/>
    </xf>
    <xf numFmtId="0" fontId="39" fillId="0" borderId="33" xfId="45" applyFont="1" applyFill="1" applyBorder="1">
      <alignment/>
      <protection/>
    </xf>
    <xf numFmtId="10" fontId="41" fillId="43" borderId="13" xfId="46" applyNumberFormat="1" applyFont="1" applyFill="1" applyBorder="1" applyAlignment="1">
      <alignment horizontal="center"/>
      <protection/>
    </xf>
    <xf numFmtId="0" fontId="20" fillId="0" borderId="16" xfId="46" applyFont="1" applyFill="1" applyBorder="1" applyAlignment="1">
      <alignment horizontal="center"/>
      <protection/>
    </xf>
    <xf numFmtId="0" fontId="39" fillId="0" borderId="34" xfId="45" applyFont="1" applyFill="1" applyBorder="1">
      <alignment/>
      <protection/>
    </xf>
    <xf numFmtId="10" fontId="41" fillId="43" borderId="16" xfId="46" applyNumberFormat="1" applyFont="1" applyFill="1" applyBorder="1" applyAlignment="1">
      <alignment horizontal="center"/>
      <protection/>
    </xf>
    <xf numFmtId="0" fontId="42" fillId="0" borderId="34" xfId="45" applyFont="1" applyFill="1" applyBorder="1">
      <alignment/>
      <protection/>
    </xf>
    <xf numFmtId="0" fontId="42" fillId="0" borderId="33" xfId="45" applyFont="1" applyFill="1" applyBorder="1">
      <alignment/>
      <protection/>
    </xf>
    <xf numFmtId="0" fontId="0" fillId="0" borderId="0" xfId="0" applyAlignment="1">
      <alignment wrapText="1" shrinkToFit="1"/>
    </xf>
    <xf numFmtId="0" fontId="20" fillId="0" borderId="22" xfId="46" applyFont="1" applyFill="1" applyBorder="1" applyAlignment="1">
      <alignment horizontal="center"/>
      <protection/>
    </xf>
    <xf numFmtId="0" fontId="42" fillId="0" borderId="35" xfId="45" applyFont="1" applyFill="1" applyBorder="1">
      <alignment/>
      <protection/>
    </xf>
    <xf numFmtId="10" fontId="41" fillId="43" borderId="22" xfId="46" applyNumberFormat="1" applyFont="1" applyFill="1" applyBorder="1" applyAlignment="1">
      <alignment horizontal="center"/>
      <protection/>
    </xf>
    <xf numFmtId="0" fontId="42" fillId="0" borderId="10" xfId="45" applyFont="1" applyFill="1" applyBorder="1">
      <alignment/>
      <protection/>
    </xf>
    <xf numFmtId="10" fontId="43" fillId="44" borderId="11" xfId="46" applyNumberFormat="1" applyFont="1" applyFill="1" applyBorder="1" applyAlignment="1">
      <alignment horizontal="center"/>
      <protection/>
    </xf>
    <xf numFmtId="0" fontId="42" fillId="0" borderId="16" xfId="45" applyFont="1" applyFill="1" applyBorder="1">
      <alignment/>
      <protection/>
    </xf>
    <xf numFmtId="10" fontId="43" fillId="44" borderId="17" xfId="46" applyNumberFormat="1" applyFont="1" applyFill="1" applyBorder="1" applyAlignment="1">
      <alignment horizontal="center"/>
      <protection/>
    </xf>
    <xf numFmtId="10" fontId="43" fillId="45" borderId="17" xfId="46" applyNumberFormat="1" applyFont="1" applyFill="1" applyBorder="1" applyAlignment="1">
      <alignment horizontal="center"/>
      <protection/>
    </xf>
    <xf numFmtId="0" fontId="27" fillId="0" borderId="0" xfId="0" applyFont="1" applyAlignment="1" quotePrefix="1">
      <alignment horizontal="center" vertical="center"/>
    </xf>
    <xf numFmtId="0" fontId="42" fillId="0" borderId="22" xfId="45" applyFont="1" applyFill="1" applyBorder="1">
      <alignment/>
      <protection/>
    </xf>
    <xf numFmtId="10" fontId="43" fillId="45" borderId="27" xfId="46" applyNumberFormat="1" applyFont="1" applyFill="1" applyBorder="1" applyAlignment="1">
      <alignment horizontal="center"/>
      <protection/>
    </xf>
    <xf numFmtId="49" fontId="0" fillId="0" borderId="16" xfId="0" applyNumberFormat="1" applyFill="1"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2" fillId="0" borderId="36" xfId="0" applyFont="1" applyFill="1" applyBorder="1" applyAlignment="1">
      <alignment horizontal="center"/>
    </xf>
    <xf numFmtId="0" fontId="2" fillId="0" borderId="24" xfId="0" applyFont="1" applyFill="1" applyBorder="1" applyAlignment="1">
      <alignment horizontal="center"/>
    </xf>
    <xf numFmtId="0" fontId="6" fillId="41" borderId="24" xfId="0" applyFont="1" applyFill="1" applyBorder="1" applyAlignment="1">
      <alignment/>
    </xf>
    <xf numFmtId="0" fontId="0" fillId="41" borderId="37" xfId="0" applyFill="1" applyBorder="1" applyAlignment="1">
      <alignment horizontal="center"/>
    </xf>
    <xf numFmtId="0" fontId="0" fillId="41" borderId="36" xfId="0" applyFill="1" applyBorder="1" applyAlignment="1">
      <alignment horizontal="center"/>
    </xf>
    <xf numFmtId="0" fontId="2" fillId="41" borderId="24" xfId="0" applyFont="1" applyFill="1" applyBorder="1" applyAlignment="1">
      <alignment horizontal="center"/>
    </xf>
    <xf numFmtId="0" fontId="6" fillId="38" borderId="24" xfId="0" applyFont="1" applyFill="1" applyBorder="1" applyAlignment="1">
      <alignment/>
    </xf>
    <xf numFmtId="49" fontId="0" fillId="38" borderId="24" xfId="0" applyNumberFormat="1" applyFill="1" applyBorder="1" applyAlignment="1">
      <alignment/>
    </xf>
    <xf numFmtId="0" fontId="0" fillId="38" borderId="37" xfId="0" applyFill="1" applyBorder="1" applyAlignment="1">
      <alignment horizontal="center"/>
    </xf>
    <xf numFmtId="0" fontId="0" fillId="38" borderId="36" xfId="0" applyFill="1" applyBorder="1" applyAlignment="1">
      <alignment horizontal="center"/>
    </xf>
    <xf numFmtId="0" fontId="2" fillId="38" borderId="36" xfId="0" applyFont="1" applyFill="1" applyBorder="1" applyAlignment="1">
      <alignment horizontal="center"/>
    </xf>
    <xf numFmtId="0" fontId="2" fillId="38" borderId="24" xfId="0" applyFont="1" applyFill="1" applyBorder="1" applyAlignment="1">
      <alignment horizontal="center"/>
    </xf>
    <xf numFmtId="0" fontId="0" fillId="38" borderId="37" xfId="0" applyFill="1" applyBorder="1" applyAlignment="1">
      <alignment/>
    </xf>
    <xf numFmtId="49" fontId="0" fillId="0" borderId="13" xfId="0" applyNumberFormat="1" applyFill="1" applyBorder="1" applyAlignment="1">
      <alignment/>
    </xf>
    <xf numFmtId="0" fontId="12" fillId="38" borderId="17" xfId="0" applyFont="1" applyFill="1" applyBorder="1" applyAlignment="1">
      <alignment horizontal="center"/>
    </xf>
    <xf numFmtId="0" fontId="12" fillId="38" borderId="11" xfId="0" applyFont="1" applyFill="1" applyBorder="1" applyAlignment="1">
      <alignment horizontal="center"/>
    </xf>
    <xf numFmtId="0" fontId="12" fillId="0" borderId="17" xfId="0" applyFont="1" applyFill="1" applyBorder="1" applyAlignment="1">
      <alignment horizontal="center"/>
    </xf>
    <xf numFmtId="0" fontId="12" fillId="0" borderId="27" xfId="0" applyFont="1" applyFill="1" applyBorder="1" applyAlignment="1">
      <alignment horizontal="center" vertical="center"/>
    </xf>
    <xf numFmtId="0" fontId="10" fillId="0" borderId="18" xfId="45" applyFont="1" applyFill="1" applyBorder="1" applyAlignment="1">
      <alignment horizontal="center" vertical="center"/>
      <protection/>
    </xf>
    <xf numFmtId="0" fontId="10" fillId="0" borderId="28" xfId="45" applyFont="1" applyFill="1" applyBorder="1" applyAlignment="1">
      <alignment horizontal="center" vertical="center"/>
      <protection/>
    </xf>
    <xf numFmtId="49" fontId="11" fillId="38" borderId="10" xfId="0" applyNumberFormat="1" applyFont="1" applyFill="1" applyBorder="1" applyAlignment="1">
      <alignment/>
    </xf>
    <xf numFmtId="49" fontId="11" fillId="38" borderId="16" xfId="0" applyNumberFormat="1" applyFont="1" applyFill="1" applyBorder="1" applyAlignment="1">
      <alignment/>
    </xf>
    <xf numFmtId="0" fontId="11" fillId="0" borderId="16" xfId="0" applyFont="1" applyFill="1" applyBorder="1" applyAlignment="1">
      <alignment/>
    </xf>
    <xf numFmtId="0" fontId="11" fillId="0" borderId="16" xfId="0" applyFont="1" applyFill="1" applyBorder="1" applyAlignment="1">
      <alignment horizontal="left"/>
    </xf>
    <xf numFmtId="49" fontId="4" fillId="0" borderId="16" xfId="0" applyNumberFormat="1" applyFont="1" applyFill="1" applyBorder="1" applyAlignment="1">
      <alignment/>
    </xf>
    <xf numFmtId="49" fontId="4" fillId="0" borderId="22" xfId="0" applyNumberFormat="1" applyFont="1" applyFill="1" applyBorder="1" applyAlignment="1">
      <alignment/>
    </xf>
    <xf numFmtId="49" fontId="11" fillId="38" borderId="16" xfId="0" applyNumberFormat="1" applyFont="1" applyFill="1" applyBorder="1" applyAlignment="1">
      <alignment horizontal="left" vertical="center"/>
    </xf>
    <xf numFmtId="49" fontId="80" fillId="38" borderId="16" xfId="0" applyNumberFormat="1" applyFont="1" applyFill="1" applyBorder="1" applyAlignment="1">
      <alignment/>
    </xf>
    <xf numFmtId="0" fontId="10" fillId="41" borderId="10" xfId="45" applyFont="1" applyFill="1" applyBorder="1">
      <alignment/>
      <protection/>
    </xf>
    <xf numFmtId="166" fontId="10" fillId="41" borderId="11" xfId="45" applyNumberFormat="1" applyFont="1" applyFill="1" applyBorder="1" applyAlignment="1">
      <alignment horizontal="center"/>
      <protection/>
    </xf>
    <xf numFmtId="0" fontId="10" fillId="46" borderId="28" xfId="45" applyFont="1" applyFill="1" applyBorder="1" applyAlignment="1">
      <alignment horizontal="center"/>
      <protection/>
    </xf>
    <xf numFmtId="166" fontId="10" fillId="46" borderId="27" xfId="45" applyNumberFormat="1" applyFont="1" applyFill="1" applyBorder="1" applyAlignment="1">
      <alignment horizontal="center"/>
      <protection/>
    </xf>
    <xf numFmtId="0" fontId="26" fillId="47" borderId="13" xfId="45" applyFont="1" applyFill="1" applyBorder="1">
      <alignment/>
      <protection/>
    </xf>
    <xf numFmtId="166" fontId="26" fillId="47" borderId="14" xfId="45" applyNumberFormat="1" applyFont="1" applyFill="1" applyBorder="1" applyAlignment="1">
      <alignment horizontal="center"/>
      <protection/>
    </xf>
    <xf numFmtId="166" fontId="26" fillId="47" borderId="17" xfId="45" applyNumberFormat="1" applyFont="1" applyFill="1" applyBorder="1" applyAlignment="1">
      <alignment horizontal="center"/>
      <protection/>
    </xf>
    <xf numFmtId="0" fontId="81" fillId="47" borderId="13" xfId="45" applyFont="1" applyFill="1" applyBorder="1">
      <alignment/>
      <protection/>
    </xf>
    <xf numFmtId="0" fontId="81" fillId="47" borderId="16" xfId="45" applyFont="1" applyFill="1" applyBorder="1">
      <alignment/>
      <protection/>
    </xf>
    <xf numFmtId="0" fontId="81" fillId="47" borderId="26" xfId="45" applyFont="1" applyFill="1" applyBorder="1">
      <alignment/>
      <protection/>
    </xf>
    <xf numFmtId="166" fontId="26" fillId="47" borderId="32" xfId="45" applyNumberFormat="1" applyFont="1" applyFill="1" applyBorder="1" applyAlignment="1">
      <alignment horizontal="center"/>
      <protection/>
    </xf>
    <xf numFmtId="49" fontId="0" fillId="38" borderId="13" xfId="0" applyNumberFormat="1" applyFill="1" applyBorder="1" applyAlignment="1">
      <alignment/>
    </xf>
    <xf numFmtId="0" fontId="0" fillId="38" borderId="14" xfId="0" applyFill="1" applyBorder="1" applyAlignment="1">
      <alignment horizontal="center"/>
    </xf>
    <xf numFmtId="0" fontId="0" fillId="38" borderId="15" xfId="0" applyFill="1" applyBorder="1" applyAlignment="1">
      <alignment horizontal="center"/>
    </xf>
    <xf numFmtId="0" fontId="2" fillId="38" borderId="15" xfId="0" applyFont="1" applyFill="1" applyBorder="1" applyAlignment="1">
      <alignment horizontal="center"/>
    </xf>
    <xf numFmtId="0" fontId="2" fillId="38" borderId="13" xfId="0" applyFont="1" applyFill="1" applyBorder="1" applyAlignment="1">
      <alignment horizontal="center"/>
    </xf>
    <xf numFmtId="0" fontId="33" fillId="35" borderId="38" xfId="0" applyFont="1" applyFill="1" applyBorder="1" applyAlignment="1">
      <alignment horizontal="center"/>
    </xf>
    <xf numFmtId="0" fontId="33" fillId="48" borderId="31" xfId="0" applyFont="1" applyFill="1" applyBorder="1" applyAlignment="1">
      <alignment horizontal="center"/>
    </xf>
    <xf numFmtId="0" fontId="33" fillId="49" borderId="24" xfId="0" applyFont="1" applyFill="1" applyBorder="1" applyAlignment="1">
      <alignment horizontal="center"/>
    </xf>
    <xf numFmtId="0" fontId="7" fillId="0" borderId="0" xfId="45" applyFont="1" applyBorder="1" applyAlignment="1">
      <alignment wrapText="1"/>
      <protection/>
    </xf>
    <xf numFmtId="0" fontId="23" fillId="0" borderId="0" xfId="45" applyFont="1" applyBorder="1" applyAlignment="1">
      <alignment horizontal="left" vertical="top" wrapText="1" shrinkToFit="1"/>
      <protection/>
    </xf>
    <xf numFmtId="0" fontId="0" fillId="0" borderId="0" xfId="0" applyAlignment="1">
      <alignment/>
    </xf>
    <xf numFmtId="0" fontId="28" fillId="0" borderId="0" xfId="45" applyFont="1" applyAlignment="1">
      <alignment horizontal="right"/>
      <protection/>
    </xf>
    <xf numFmtId="0" fontId="24" fillId="0" borderId="0" xfId="0" applyFont="1" applyAlignment="1">
      <alignment horizontal="right"/>
    </xf>
    <xf numFmtId="0" fontId="6" fillId="0" borderId="24" xfId="0" applyFont="1" applyFill="1" applyBorder="1" applyAlignment="1">
      <alignment/>
    </xf>
    <xf numFmtId="49" fontId="0" fillId="0" borderId="24" xfId="0" applyNumberFormat="1" applyFill="1" applyBorder="1" applyAlignment="1">
      <alignment/>
    </xf>
    <xf numFmtId="0" fontId="0" fillId="0" borderId="37" xfId="0" applyFill="1" applyBorder="1" applyAlignment="1">
      <alignment horizontal="center"/>
    </xf>
    <xf numFmtId="0" fontId="0" fillId="0" borderId="36" xfId="0" applyFill="1" applyBorder="1" applyAlignment="1">
      <alignment horizontal="center"/>
    </xf>
    <xf numFmtId="0" fontId="10" fillId="38" borderId="18" xfId="45" applyFont="1" applyFill="1" applyBorder="1" applyAlignment="1">
      <alignment horizontal="center" vertical="center"/>
      <protection/>
    </xf>
    <xf numFmtId="0" fontId="26" fillId="38" borderId="13" xfId="45" applyFont="1" applyFill="1" applyBorder="1">
      <alignment/>
      <protection/>
    </xf>
    <xf numFmtId="0" fontId="0" fillId="0" borderId="14" xfId="0" applyFill="1" applyBorder="1" applyAlignment="1">
      <alignment horizontal="center"/>
    </xf>
    <xf numFmtId="0" fontId="0" fillId="0" borderId="15" xfId="0" applyFill="1" applyBorder="1" applyAlignment="1">
      <alignment horizontal="center"/>
    </xf>
    <xf numFmtId="0" fontId="26" fillId="38" borderId="16" xfId="45" applyFont="1" applyFill="1" applyBorder="1">
      <alignment/>
      <protection/>
    </xf>
    <xf numFmtId="0" fontId="0" fillId="0" borderId="17" xfId="0" applyFill="1" applyBorder="1" applyAlignment="1">
      <alignment/>
    </xf>
    <xf numFmtId="0" fontId="0" fillId="0" borderId="18" xfId="0" applyFill="1" applyBorder="1" applyAlignment="1">
      <alignment horizontal="center"/>
    </xf>
    <xf numFmtId="0" fontId="0" fillId="0" borderId="17" xfId="0" applyFill="1" applyBorder="1" applyAlignment="1">
      <alignment horizontal="center"/>
    </xf>
    <xf numFmtId="0" fontId="81" fillId="38" borderId="22" xfId="45" applyFont="1" applyFill="1" applyBorder="1">
      <alignment/>
      <protection/>
    </xf>
    <xf numFmtId="0" fontId="6" fillId="38" borderId="10" xfId="0" applyFont="1" applyFill="1" applyBorder="1" applyAlignment="1">
      <alignment/>
    </xf>
    <xf numFmtId="49" fontId="0" fillId="38" borderId="10" xfId="0" applyNumberFormat="1" applyFill="1" applyBorder="1" applyAlignment="1">
      <alignment/>
    </xf>
    <xf numFmtId="0" fontId="0" fillId="38" borderId="11" xfId="0" applyFill="1" applyBorder="1" applyAlignment="1">
      <alignment/>
    </xf>
    <xf numFmtId="0" fontId="0" fillId="38" borderId="12" xfId="0" applyFill="1" applyBorder="1" applyAlignment="1">
      <alignment horizontal="center"/>
    </xf>
    <xf numFmtId="0" fontId="2" fillId="38" borderId="12" xfId="0" applyFont="1" applyFill="1" applyBorder="1" applyAlignment="1">
      <alignment horizontal="center"/>
    </xf>
    <xf numFmtId="0" fontId="2" fillId="38" borderId="10" xfId="0" applyFont="1" applyFill="1" applyBorder="1" applyAlignment="1">
      <alignment horizontal="center"/>
    </xf>
    <xf numFmtId="0" fontId="81" fillId="38" borderId="16" xfId="45" applyFont="1" applyFill="1" applyBorder="1">
      <alignment/>
      <protection/>
    </xf>
    <xf numFmtId="0" fontId="10" fillId="38" borderId="12" xfId="45" applyFont="1" applyFill="1" applyBorder="1" applyAlignment="1">
      <alignment horizontal="center" vertical="center"/>
      <protection/>
    </xf>
    <xf numFmtId="49" fontId="11" fillId="38" borderId="21" xfId="0" applyNumberFormat="1" applyFont="1" applyFill="1" applyBorder="1" applyAlignment="1">
      <alignment/>
    </xf>
    <xf numFmtId="49" fontId="11" fillId="38" borderId="13" xfId="0" applyNumberFormat="1" applyFont="1" applyFill="1" applyBorder="1" applyAlignment="1">
      <alignment/>
    </xf>
    <xf numFmtId="0" fontId="0" fillId="0" borderId="22" xfId="0" applyBorder="1" applyAlignment="1">
      <alignment horizontal="center"/>
    </xf>
    <xf numFmtId="0" fontId="0" fillId="38" borderId="11" xfId="0" applyFill="1" applyBorder="1" applyAlignment="1">
      <alignment horizontal="center"/>
    </xf>
    <xf numFmtId="0" fontId="11" fillId="0" borderId="13" xfId="0" applyFont="1" applyFill="1" applyBorder="1" applyAlignment="1">
      <alignment/>
    </xf>
    <xf numFmtId="0" fontId="81" fillId="38" borderId="13" xfId="45" applyFont="1" applyFill="1" applyBorder="1">
      <alignment/>
      <protection/>
    </xf>
    <xf numFmtId="0" fontId="1" fillId="38" borderId="11" xfId="0" applyFont="1" applyFill="1" applyBorder="1" applyAlignment="1">
      <alignment horizontal="center"/>
    </xf>
    <xf numFmtId="0" fontId="1" fillId="38" borderId="12" xfId="0" applyFont="1" applyFill="1" applyBorder="1" applyAlignment="1">
      <alignment horizontal="center"/>
    </xf>
    <xf numFmtId="0" fontId="81" fillId="38" borderId="10" xfId="45" applyFont="1" applyFill="1" applyBorder="1">
      <alignment/>
      <protection/>
    </xf>
    <xf numFmtId="0" fontId="26" fillId="38" borderId="22" xfId="45" applyFont="1" applyFill="1" applyBorder="1">
      <alignment/>
      <protection/>
    </xf>
    <xf numFmtId="0" fontId="10" fillId="36" borderId="16" xfId="45" applyFont="1" applyFill="1" applyBorder="1">
      <alignment/>
      <protection/>
    </xf>
    <xf numFmtId="0" fontId="10" fillId="50" borderId="22" xfId="45" applyFont="1" applyFill="1" applyBorder="1">
      <alignment/>
      <protection/>
    </xf>
    <xf numFmtId="166" fontId="26" fillId="0" borderId="14" xfId="45" applyNumberFormat="1" applyFont="1" applyFill="1" applyBorder="1" applyAlignment="1">
      <alignment horizontal="center"/>
      <protection/>
    </xf>
    <xf numFmtId="166" fontId="26" fillId="0" borderId="17" xfId="45" applyNumberFormat="1" applyFont="1" applyFill="1" applyBorder="1" applyAlignment="1">
      <alignment horizontal="center"/>
      <protection/>
    </xf>
    <xf numFmtId="166" fontId="26" fillId="0" borderId="27" xfId="45" applyNumberFormat="1" applyFont="1" applyFill="1" applyBorder="1" applyAlignment="1">
      <alignment horizontal="center"/>
      <protection/>
    </xf>
    <xf numFmtId="166" fontId="26" fillId="0" borderId="11" xfId="45" applyNumberFormat="1" applyFont="1" applyFill="1" applyBorder="1" applyAlignment="1">
      <alignment horizontal="center"/>
      <protection/>
    </xf>
    <xf numFmtId="0" fontId="1" fillId="0" borderId="37" xfId="0" applyFont="1" applyFill="1" applyBorder="1" applyAlignment="1">
      <alignment horizontal="center"/>
    </xf>
    <xf numFmtId="0" fontId="1" fillId="0" borderId="36" xfId="0" applyFont="1" applyFill="1" applyBorder="1" applyAlignment="1">
      <alignment horizontal="center"/>
    </xf>
    <xf numFmtId="0" fontId="6" fillId="51" borderId="13" xfId="0" applyFont="1" applyFill="1" applyBorder="1" applyAlignment="1">
      <alignment/>
    </xf>
    <xf numFmtId="0" fontId="0" fillId="51" borderId="14" xfId="0" applyFill="1" applyBorder="1" applyAlignment="1">
      <alignment horizontal="center"/>
    </xf>
    <xf numFmtId="0" fontId="0" fillId="51" borderId="15" xfId="0" applyFill="1" applyBorder="1" applyAlignment="1">
      <alignment horizontal="center"/>
    </xf>
    <xf numFmtId="0" fontId="2" fillId="51" borderId="13" xfId="0" applyFont="1" applyFill="1" applyBorder="1" applyAlignment="1">
      <alignment horizontal="center"/>
    </xf>
    <xf numFmtId="0" fontId="6" fillId="50" borderId="16" xfId="0" applyFont="1" applyFill="1" applyBorder="1" applyAlignment="1">
      <alignment/>
    </xf>
    <xf numFmtId="0" fontId="0" fillId="50" borderId="17" xfId="0" applyFill="1" applyBorder="1" applyAlignment="1">
      <alignment horizontal="center"/>
    </xf>
    <xf numFmtId="0" fontId="0" fillId="50" borderId="18" xfId="0" applyFill="1" applyBorder="1" applyAlignment="1">
      <alignment horizontal="center"/>
    </xf>
    <xf numFmtId="0" fontId="2" fillId="50" borderId="16" xfId="0" applyFont="1" applyFill="1" applyBorder="1" applyAlignment="1">
      <alignment horizontal="center"/>
    </xf>
    <xf numFmtId="0" fontId="0" fillId="0" borderId="14" xfId="0" applyFill="1" applyBorder="1" applyAlignment="1">
      <alignment/>
    </xf>
    <xf numFmtId="0" fontId="0" fillId="0" borderId="11" xfId="0" applyFill="1" applyBorder="1" applyAlignment="1">
      <alignment horizontal="center"/>
    </xf>
    <xf numFmtId="0" fontId="0" fillId="0" borderId="12" xfId="0" applyFill="1" applyBorder="1" applyAlignment="1">
      <alignment horizontal="center"/>
    </xf>
    <xf numFmtId="49" fontId="82" fillId="41" borderId="24" xfId="0" applyNumberFormat="1" applyFont="1" applyFill="1" applyBorder="1" applyAlignment="1">
      <alignment/>
    </xf>
    <xf numFmtId="49" fontId="82" fillId="51" borderId="13" xfId="0" applyNumberFormat="1" applyFont="1" applyFill="1" applyBorder="1" applyAlignment="1">
      <alignment/>
    </xf>
    <xf numFmtId="49" fontId="82" fillId="50" borderId="16" xfId="0" applyNumberFormat="1" applyFont="1" applyFill="1" applyBorder="1" applyAlignment="1">
      <alignment/>
    </xf>
    <xf numFmtId="0" fontId="61" fillId="41" borderId="36" xfId="0" applyFont="1" applyFill="1" applyBorder="1" applyAlignment="1">
      <alignment horizontal="center"/>
    </xf>
    <xf numFmtId="0" fontId="61" fillId="51" borderId="15" xfId="0" applyFont="1" applyFill="1" applyBorder="1" applyAlignment="1">
      <alignment horizontal="center"/>
    </xf>
    <xf numFmtId="0" fontId="61" fillId="50" borderId="18" xfId="0" applyFont="1" applyFill="1"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Sběr 2011.5" xfId="45"/>
    <cellStyle name="normální_Sběr 2011.5_Kaštany 2015.8"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G28"/>
  <sheetViews>
    <sheetView zoomScalePageLayoutView="0" workbookViewId="0" topLeftCell="A1">
      <selection activeCell="A4" sqref="A4:F6"/>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0</v>
      </c>
    </row>
    <row r="2" ht="15">
      <c r="A2" s="3" t="s">
        <v>1</v>
      </c>
    </row>
    <row r="3" spans="1:5" ht="16.5" thickBot="1">
      <c r="A3" s="2"/>
      <c r="B3" s="2"/>
      <c r="C3" s="4" t="s">
        <v>849</v>
      </c>
      <c r="D3" s="4" t="s">
        <v>850</v>
      </c>
      <c r="E3" t="s">
        <v>851</v>
      </c>
    </row>
    <row r="4" spans="1:6" ht="16.5" thickBot="1">
      <c r="A4" s="181">
        <v>1</v>
      </c>
      <c r="B4" s="182" t="s">
        <v>8</v>
      </c>
      <c r="C4" s="183"/>
      <c r="D4" s="184">
        <v>68.5</v>
      </c>
      <c r="E4" s="185">
        <f>SUM(C4:D4)</f>
        <v>68.5</v>
      </c>
      <c r="F4" s="186" t="s">
        <v>3</v>
      </c>
    </row>
    <row r="5" spans="1:6" ht="15.75">
      <c r="A5" s="9">
        <v>2</v>
      </c>
      <c r="B5" s="10" t="s">
        <v>10</v>
      </c>
      <c r="C5" s="11">
        <v>1.2</v>
      </c>
      <c r="D5" s="12">
        <v>43</v>
      </c>
      <c r="E5" s="13">
        <f>SUM(C5:D5)</f>
        <v>44.2</v>
      </c>
      <c r="F5" s="14" t="s">
        <v>3</v>
      </c>
    </row>
    <row r="6" spans="1:6" ht="15.75">
      <c r="A6" s="15">
        <v>3</v>
      </c>
      <c r="B6" s="16" t="s">
        <v>12</v>
      </c>
      <c r="C6" s="17">
        <v>18.6</v>
      </c>
      <c r="D6" s="18">
        <v>18.4</v>
      </c>
      <c r="E6" s="19">
        <f>SUM(C6:D6)</f>
        <v>37</v>
      </c>
      <c r="F6" s="20" t="s">
        <v>3</v>
      </c>
    </row>
    <row r="7" spans="1:6" ht="15.75">
      <c r="A7" s="15">
        <v>4</v>
      </c>
      <c r="B7" s="16" t="s">
        <v>15</v>
      </c>
      <c r="C7" s="17"/>
      <c r="D7" s="18">
        <v>33.3</v>
      </c>
      <c r="E7" s="19">
        <f>SUM(C7:D7)</f>
        <v>33.3</v>
      </c>
      <c r="F7" s="20" t="s">
        <v>3</v>
      </c>
    </row>
    <row r="8" spans="1:6" ht="15.75">
      <c r="A8" s="15">
        <v>5</v>
      </c>
      <c r="B8" s="16" t="s">
        <v>9</v>
      </c>
      <c r="C8" s="11"/>
      <c r="D8" s="12">
        <v>14</v>
      </c>
      <c r="E8" s="19">
        <f>SUM(C8:D8)</f>
        <v>14</v>
      </c>
      <c r="F8" s="20" t="s">
        <v>3</v>
      </c>
    </row>
    <row r="9" spans="1:6" ht="15.75">
      <c r="A9" s="15">
        <v>6</v>
      </c>
      <c r="B9" s="16" t="s">
        <v>16</v>
      </c>
      <c r="C9" s="17"/>
      <c r="D9" s="18">
        <v>13.86</v>
      </c>
      <c r="E9" s="19">
        <f>SUM(C9:D9)</f>
        <v>13.86</v>
      </c>
      <c r="F9" s="20" t="s">
        <v>3</v>
      </c>
    </row>
    <row r="10" spans="1:6" ht="15.75">
      <c r="A10" s="15">
        <v>7</v>
      </c>
      <c r="B10" s="16" t="s">
        <v>19</v>
      </c>
      <c r="C10" s="103"/>
      <c r="D10" s="174">
        <v>10</v>
      </c>
      <c r="E10" s="19">
        <f>SUM(C10:D10)</f>
        <v>10</v>
      </c>
      <c r="F10" s="20" t="s">
        <v>3</v>
      </c>
    </row>
    <row r="11" spans="1:6" ht="15.75">
      <c r="A11" s="15">
        <v>8</v>
      </c>
      <c r="B11" s="16" t="s">
        <v>14</v>
      </c>
      <c r="C11" s="17"/>
      <c r="D11" s="18">
        <v>8.5</v>
      </c>
      <c r="E11" s="19">
        <f>SUM(C11:D11)</f>
        <v>8.5</v>
      </c>
      <c r="F11" s="20" t="s">
        <v>3</v>
      </c>
    </row>
    <row r="12" spans="1:6" ht="15.75">
      <c r="A12" s="15">
        <v>9</v>
      </c>
      <c r="B12" s="16" t="s">
        <v>6</v>
      </c>
      <c r="C12" s="17"/>
      <c r="D12" s="18">
        <v>8.2</v>
      </c>
      <c r="E12" s="19">
        <f>SUM(C12:D12)</f>
        <v>8.2</v>
      </c>
      <c r="F12" s="20" t="s">
        <v>3</v>
      </c>
    </row>
    <row r="13" spans="1:6" ht="15.75">
      <c r="A13" s="15">
        <v>10</v>
      </c>
      <c r="B13" s="16" t="s">
        <v>24</v>
      </c>
      <c r="C13" s="17"/>
      <c r="D13" s="18">
        <v>6.1</v>
      </c>
      <c r="E13" s="19">
        <f>SUM(C13:D13)</f>
        <v>6.1</v>
      </c>
      <c r="F13" s="20" t="s">
        <v>3</v>
      </c>
    </row>
    <row r="14" spans="1:6" ht="15.75">
      <c r="A14" s="15">
        <v>11</v>
      </c>
      <c r="B14" s="172" t="s">
        <v>2</v>
      </c>
      <c r="C14" s="23"/>
      <c r="D14" s="13">
        <v>6</v>
      </c>
      <c r="E14" s="19">
        <f>SUM(C14:D14)</f>
        <v>6</v>
      </c>
      <c r="F14" s="20" t="s">
        <v>3</v>
      </c>
    </row>
    <row r="15" spans="1:6" ht="15.75">
      <c r="A15" s="15">
        <v>12</v>
      </c>
      <c r="B15" s="16" t="s">
        <v>21</v>
      </c>
      <c r="C15" s="17"/>
      <c r="D15" s="18">
        <v>4.5</v>
      </c>
      <c r="E15" s="19">
        <f>SUM(C15:D15)</f>
        <v>4.5</v>
      </c>
      <c r="F15" s="20" t="s">
        <v>3</v>
      </c>
    </row>
    <row r="16" spans="1:6" ht="15.75">
      <c r="A16" s="15">
        <v>13</v>
      </c>
      <c r="B16" s="16" t="s">
        <v>4</v>
      </c>
      <c r="C16" s="17"/>
      <c r="D16" s="18"/>
      <c r="E16" s="19">
        <f>SUM(C16:D16)</f>
        <v>0</v>
      </c>
      <c r="F16" s="20" t="s">
        <v>3</v>
      </c>
    </row>
    <row r="17" spans="1:6" ht="15.75">
      <c r="A17" s="15">
        <v>14</v>
      </c>
      <c r="B17" s="16" t="s">
        <v>5</v>
      </c>
      <c r="C17" s="17"/>
      <c r="D17" s="18"/>
      <c r="E17" s="19">
        <f>SUM(C17:D17)</f>
        <v>0</v>
      </c>
      <c r="F17" s="20" t="s">
        <v>3</v>
      </c>
    </row>
    <row r="18" spans="1:6" ht="15.75">
      <c r="A18" s="15">
        <v>15</v>
      </c>
      <c r="B18" s="16" t="s">
        <v>7</v>
      </c>
      <c r="C18" s="21"/>
      <c r="D18" s="22"/>
      <c r="E18" s="19">
        <f>SUM(C18:D18)</f>
        <v>0</v>
      </c>
      <c r="F18" s="20" t="s">
        <v>3</v>
      </c>
    </row>
    <row r="19" spans="1:6" ht="15.75">
      <c r="A19" s="15">
        <v>16</v>
      </c>
      <c r="B19" s="16" t="s">
        <v>11</v>
      </c>
      <c r="C19" s="17"/>
      <c r="D19" s="18"/>
      <c r="E19" s="19">
        <f>SUM(C19:D19)</f>
        <v>0</v>
      </c>
      <c r="F19" s="20" t="s">
        <v>3</v>
      </c>
    </row>
    <row r="20" spans="1:6" ht="15.75">
      <c r="A20" s="15">
        <v>17</v>
      </c>
      <c r="B20" s="16" t="s">
        <v>13</v>
      </c>
      <c r="C20" s="11"/>
      <c r="D20" s="12"/>
      <c r="E20" s="19">
        <f>SUM(C20:D20)</f>
        <v>0</v>
      </c>
      <c r="F20" s="20" t="s">
        <v>3</v>
      </c>
    </row>
    <row r="21" spans="1:6" ht="15.75">
      <c r="A21" s="15">
        <v>18</v>
      </c>
      <c r="B21" s="16" t="s">
        <v>17</v>
      </c>
      <c r="C21" s="17"/>
      <c r="D21" s="18"/>
      <c r="E21" s="19">
        <f>SUM(C21:D21)</f>
        <v>0</v>
      </c>
      <c r="F21" s="20" t="s">
        <v>3</v>
      </c>
    </row>
    <row r="22" spans="1:6" ht="15.75">
      <c r="A22" s="15">
        <v>19</v>
      </c>
      <c r="B22" s="16" t="s">
        <v>18</v>
      </c>
      <c r="C22" s="17"/>
      <c r="D22" s="18"/>
      <c r="E22" s="19">
        <f>SUM(C22:D22)</f>
        <v>0</v>
      </c>
      <c r="F22" s="20" t="s">
        <v>3</v>
      </c>
    </row>
    <row r="23" spans="1:6" ht="15.75">
      <c r="A23" s="15">
        <v>20</v>
      </c>
      <c r="B23" s="16" t="s">
        <v>20</v>
      </c>
      <c r="C23" s="17"/>
      <c r="D23" s="18"/>
      <c r="E23" s="19">
        <f>SUM(C23:D23)</f>
        <v>0</v>
      </c>
      <c r="F23" s="20" t="s">
        <v>3</v>
      </c>
    </row>
    <row r="24" spans="1:6" ht="15.75">
      <c r="A24" s="15">
        <v>21</v>
      </c>
      <c r="B24" s="16" t="s">
        <v>22</v>
      </c>
      <c r="C24" s="17"/>
      <c r="D24" s="18"/>
      <c r="E24" s="19">
        <f>SUM(C24:D24)</f>
        <v>0</v>
      </c>
      <c r="F24" s="20" t="s">
        <v>3</v>
      </c>
    </row>
    <row r="25" spans="1:7" ht="15.75">
      <c r="A25" s="15">
        <v>22</v>
      </c>
      <c r="B25" s="16" t="s">
        <v>23</v>
      </c>
      <c r="C25" s="17"/>
      <c r="D25" s="18"/>
      <c r="E25" s="19">
        <f>SUM(C25:D25)</f>
        <v>0</v>
      </c>
      <c r="F25" s="20" t="s">
        <v>3</v>
      </c>
      <c r="G25" s="24"/>
    </row>
    <row r="26" spans="1:6" ht="16.5" thickBot="1">
      <c r="A26" s="33">
        <v>23</v>
      </c>
      <c r="B26" s="34" t="s">
        <v>25</v>
      </c>
      <c r="C26" s="42"/>
      <c r="D26" s="43"/>
      <c r="E26" s="44">
        <f>SUM(C26:D26)</f>
        <v>0</v>
      </c>
      <c r="F26" s="35" t="s">
        <v>3</v>
      </c>
    </row>
    <row r="27" spans="3:5" ht="15.75" thickBot="1">
      <c r="C27" s="40">
        <f>SUM(C4:C26)</f>
        <v>19.8</v>
      </c>
      <c r="D27" s="40">
        <f>SUM(D4:D26)</f>
        <v>234.35999999999999</v>
      </c>
      <c r="E27" s="41">
        <f>SUM(E4:E26)</f>
        <v>254.16</v>
      </c>
    </row>
    <row r="28" spans="3:5" ht="15.75" thickBot="1">
      <c r="C28" s="4"/>
      <c r="D28" s="4"/>
      <c r="E28" s="38">
        <f>SUM(C27:D27)</f>
        <v>254.16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G34"/>
  <sheetViews>
    <sheetView zoomScalePageLayoutView="0" workbookViewId="0" topLeftCell="A1">
      <selection activeCell="A4" sqref="A4:F6"/>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252</v>
      </c>
    </row>
    <row r="2" ht="15">
      <c r="A2" s="3" t="s">
        <v>253</v>
      </c>
    </row>
    <row r="3" spans="1:5" ht="16.5" thickBot="1">
      <c r="A3" s="2"/>
      <c r="B3" s="2"/>
      <c r="C3" s="4" t="s">
        <v>849</v>
      </c>
      <c r="D3" s="4" t="s">
        <v>850</v>
      </c>
      <c r="E3" t="s">
        <v>851</v>
      </c>
    </row>
    <row r="4" spans="1:6" ht="16.5" thickBot="1">
      <c r="A4" s="181">
        <v>1</v>
      </c>
      <c r="B4" s="182" t="s">
        <v>270</v>
      </c>
      <c r="C4" s="183"/>
      <c r="D4" s="184">
        <v>79</v>
      </c>
      <c r="E4" s="185">
        <f>SUM(C4:D4)</f>
        <v>79</v>
      </c>
      <c r="F4" s="186" t="s">
        <v>255</v>
      </c>
    </row>
    <row r="5" spans="1:6" ht="15.75">
      <c r="A5" s="9">
        <v>2</v>
      </c>
      <c r="B5" s="10" t="s">
        <v>268</v>
      </c>
      <c r="C5" s="11"/>
      <c r="D5" s="12">
        <v>45</v>
      </c>
      <c r="E5" s="13">
        <f>SUM(C5:D5)</f>
        <v>45</v>
      </c>
      <c r="F5" s="14" t="s">
        <v>255</v>
      </c>
    </row>
    <row r="6" spans="1:6" ht="15.75">
      <c r="A6" s="15">
        <v>3</v>
      </c>
      <c r="B6" s="16" t="s">
        <v>269</v>
      </c>
      <c r="C6" s="17"/>
      <c r="D6" s="18">
        <v>45</v>
      </c>
      <c r="E6" s="19">
        <f>SUM(C6:D6)</f>
        <v>45</v>
      </c>
      <c r="F6" s="20" t="s">
        <v>255</v>
      </c>
    </row>
    <row r="7" spans="1:6" ht="15.75">
      <c r="A7" s="15">
        <v>4</v>
      </c>
      <c r="B7" s="172" t="s">
        <v>279</v>
      </c>
      <c r="C7" s="236"/>
      <c r="D7" s="237">
        <v>33.5</v>
      </c>
      <c r="E7" s="19">
        <f>SUM(C7:D7)</f>
        <v>33.5</v>
      </c>
      <c r="F7" s="20" t="s">
        <v>255</v>
      </c>
    </row>
    <row r="8" spans="1:6" ht="15.75">
      <c r="A8" s="15">
        <v>5</v>
      </c>
      <c r="B8" s="16" t="s">
        <v>272</v>
      </c>
      <c r="C8" s="11"/>
      <c r="D8" s="12">
        <v>31</v>
      </c>
      <c r="E8" s="19">
        <f>SUM(C8:D8)</f>
        <v>31</v>
      </c>
      <c r="F8" s="20" t="s">
        <v>255</v>
      </c>
    </row>
    <row r="9" spans="1:6" ht="15.75">
      <c r="A9" s="15">
        <v>6</v>
      </c>
      <c r="B9" s="16" t="s">
        <v>281</v>
      </c>
      <c r="C9" s="17"/>
      <c r="D9" s="18">
        <v>25</v>
      </c>
      <c r="E9" s="19">
        <f>SUM(C9:D9)</f>
        <v>25</v>
      </c>
      <c r="F9" s="20" t="s">
        <v>255</v>
      </c>
    </row>
    <row r="10" spans="1:6" ht="15.75">
      <c r="A10" s="15">
        <v>7</v>
      </c>
      <c r="B10" s="16" t="s">
        <v>264</v>
      </c>
      <c r="C10" s="17">
        <v>10</v>
      </c>
      <c r="D10" s="18">
        <v>5</v>
      </c>
      <c r="E10" s="19">
        <f>SUM(C10:D10)</f>
        <v>15</v>
      </c>
      <c r="F10" s="20" t="s">
        <v>255</v>
      </c>
    </row>
    <row r="11" spans="1:6" ht="15.75">
      <c r="A11" s="15">
        <v>8</v>
      </c>
      <c r="B11" s="16" t="s">
        <v>265</v>
      </c>
      <c r="C11" s="17"/>
      <c r="D11" s="18">
        <v>13</v>
      </c>
      <c r="E11" s="19">
        <f>SUM(C11:D11)</f>
        <v>13</v>
      </c>
      <c r="F11" s="20" t="s">
        <v>255</v>
      </c>
    </row>
    <row r="12" spans="1:6" ht="15.75">
      <c r="A12" s="15">
        <v>9</v>
      </c>
      <c r="B12" s="16" t="s">
        <v>267</v>
      </c>
      <c r="C12" s="17"/>
      <c r="D12" s="18">
        <v>10</v>
      </c>
      <c r="E12" s="19">
        <f>SUM(C12:D12)</f>
        <v>10</v>
      </c>
      <c r="F12" s="20" t="s">
        <v>255</v>
      </c>
    </row>
    <row r="13" spans="1:6" ht="15.75">
      <c r="A13" s="15">
        <v>10</v>
      </c>
      <c r="B13" s="16" t="s">
        <v>260</v>
      </c>
      <c r="C13" s="17"/>
      <c r="D13" s="18">
        <v>9.9</v>
      </c>
      <c r="E13" s="19">
        <f>SUM(C13:D13)</f>
        <v>9.9</v>
      </c>
      <c r="F13" s="20" t="s">
        <v>255</v>
      </c>
    </row>
    <row r="14" spans="1:6" ht="15.75">
      <c r="A14" s="15">
        <v>11</v>
      </c>
      <c r="B14" s="16" t="s">
        <v>266</v>
      </c>
      <c r="C14" s="11"/>
      <c r="D14" s="12">
        <v>8</v>
      </c>
      <c r="E14" s="19">
        <f>SUM(C14:D14)</f>
        <v>8</v>
      </c>
      <c r="F14" s="20" t="s">
        <v>255</v>
      </c>
    </row>
    <row r="15" spans="1:6" ht="15.75">
      <c r="A15" s="15">
        <v>12</v>
      </c>
      <c r="B15" s="16" t="s">
        <v>258</v>
      </c>
      <c r="C15" s="17"/>
      <c r="D15" s="18">
        <v>6.5</v>
      </c>
      <c r="E15" s="19">
        <f>SUM(C15:D15)</f>
        <v>6.5</v>
      </c>
      <c r="F15" s="20" t="s">
        <v>255</v>
      </c>
    </row>
    <row r="16" spans="1:6" ht="15.75">
      <c r="A16" s="15">
        <v>13</v>
      </c>
      <c r="B16" s="172" t="s">
        <v>254</v>
      </c>
      <c r="C16" s="103"/>
      <c r="D16" s="19">
        <v>6.4</v>
      </c>
      <c r="E16" s="19">
        <f>SUM(C16:D16)</f>
        <v>6.4</v>
      </c>
      <c r="F16" s="20" t="s">
        <v>255</v>
      </c>
    </row>
    <row r="17" spans="1:6" ht="15.75">
      <c r="A17" s="15">
        <v>14</v>
      </c>
      <c r="B17" s="16" t="s">
        <v>257</v>
      </c>
      <c r="C17" s="17"/>
      <c r="D17" s="18">
        <v>5.2</v>
      </c>
      <c r="E17" s="19">
        <f>SUM(C17:D17)</f>
        <v>5.2</v>
      </c>
      <c r="F17" s="20" t="s">
        <v>255</v>
      </c>
    </row>
    <row r="18" spans="1:6" ht="15.75">
      <c r="A18" s="15">
        <v>15</v>
      </c>
      <c r="B18" s="16" t="s">
        <v>256</v>
      </c>
      <c r="C18" s="11"/>
      <c r="D18" s="12"/>
      <c r="E18" s="19">
        <f>SUM(C18:D18)</f>
        <v>0</v>
      </c>
      <c r="F18" s="20" t="s">
        <v>255</v>
      </c>
    </row>
    <row r="19" spans="1:6" ht="15.75">
      <c r="A19" s="15">
        <v>16</v>
      </c>
      <c r="B19" s="16" t="s">
        <v>259</v>
      </c>
      <c r="C19" s="173"/>
      <c r="D19" s="174"/>
      <c r="E19" s="19">
        <f>SUM(C19:D19)</f>
        <v>0</v>
      </c>
      <c r="F19" s="20" t="s">
        <v>255</v>
      </c>
    </row>
    <row r="20" spans="1:6" ht="15.75">
      <c r="A20" s="15">
        <v>17</v>
      </c>
      <c r="B20" s="16" t="s">
        <v>261</v>
      </c>
      <c r="C20" s="11"/>
      <c r="D20" s="12"/>
      <c r="E20" s="19">
        <f>SUM(C20:D20)</f>
        <v>0</v>
      </c>
      <c r="F20" s="20" t="s">
        <v>255</v>
      </c>
    </row>
    <row r="21" spans="1:6" ht="15.75">
      <c r="A21" s="15">
        <v>18</v>
      </c>
      <c r="B21" s="16" t="s">
        <v>262</v>
      </c>
      <c r="C21" s="17"/>
      <c r="D21" s="18"/>
      <c r="E21" s="19">
        <f>SUM(C21:D21)</f>
        <v>0</v>
      </c>
      <c r="F21" s="20" t="s">
        <v>255</v>
      </c>
    </row>
    <row r="22" spans="1:6" ht="15.75">
      <c r="A22" s="15">
        <v>19</v>
      </c>
      <c r="B22" s="16" t="s">
        <v>263</v>
      </c>
      <c r="C22" s="17"/>
      <c r="D22" s="18"/>
      <c r="E22" s="19">
        <f>SUM(C22:D22)</f>
        <v>0</v>
      </c>
      <c r="F22" s="20" t="s">
        <v>255</v>
      </c>
    </row>
    <row r="23" spans="1:6" ht="15.75">
      <c r="A23" s="15">
        <v>20</v>
      </c>
      <c r="B23" s="16" t="s">
        <v>271</v>
      </c>
      <c r="C23" s="103"/>
      <c r="D23" s="19"/>
      <c r="E23" s="19">
        <f>SUM(C23:D23)</f>
        <v>0</v>
      </c>
      <c r="F23" s="20" t="s">
        <v>255</v>
      </c>
    </row>
    <row r="24" spans="1:6" ht="15.75">
      <c r="A24" s="15">
        <v>21</v>
      </c>
      <c r="B24" s="16" t="s">
        <v>273</v>
      </c>
      <c r="C24" s="17"/>
      <c r="D24" s="18"/>
      <c r="E24" s="19">
        <f>SUM(C24:D24)</f>
        <v>0</v>
      </c>
      <c r="F24" s="20" t="s">
        <v>255</v>
      </c>
    </row>
    <row r="25" spans="1:7" ht="15.75">
      <c r="A25" s="15">
        <v>22</v>
      </c>
      <c r="B25" s="16" t="s">
        <v>274</v>
      </c>
      <c r="C25" s="17"/>
      <c r="D25" s="18"/>
      <c r="E25" s="19">
        <f>SUM(C25:D25)</f>
        <v>0</v>
      </c>
      <c r="F25" s="20" t="s">
        <v>255</v>
      </c>
      <c r="G25" s="24"/>
    </row>
    <row r="26" spans="1:6" ht="15.75">
      <c r="A26" s="15">
        <v>23</v>
      </c>
      <c r="B26" s="16" t="s">
        <v>275</v>
      </c>
      <c r="C26" s="17"/>
      <c r="D26" s="18"/>
      <c r="E26" s="19">
        <f>SUM(C26:D26)</f>
        <v>0</v>
      </c>
      <c r="F26" s="20" t="s">
        <v>255</v>
      </c>
    </row>
    <row r="27" spans="1:6" ht="15.75">
      <c r="A27" s="15">
        <v>24</v>
      </c>
      <c r="B27" s="16" t="s">
        <v>276</v>
      </c>
      <c r="C27" s="25"/>
      <c r="D27" s="26"/>
      <c r="E27" s="19">
        <f>SUM(C27:D27)</f>
        <v>0</v>
      </c>
      <c r="F27" s="20" t="s">
        <v>255</v>
      </c>
    </row>
    <row r="28" spans="1:6" ht="15.75">
      <c r="A28" s="15">
        <v>25</v>
      </c>
      <c r="B28" s="16" t="s">
        <v>277</v>
      </c>
      <c r="C28" s="17"/>
      <c r="D28" s="18"/>
      <c r="E28" s="19">
        <f>SUM(C28:D28)</f>
        <v>0</v>
      </c>
      <c r="F28" s="20" t="s">
        <v>255</v>
      </c>
    </row>
    <row r="29" spans="1:6" ht="15.75">
      <c r="A29" s="15">
        <v>26</v>
      </c>
      <c r="B29" s="16" t="s">
        <v>278</v>
      </c>
      <c r="C29" s="17"/>
      <c r="D29" s="18"/>
      <c r="E29" s="19">
        <f>SUM(C29:D29)</f>
        <v>0</v>
      </c>
      <c r="F29" s="20" t="s">
        <v>255</v>
      </c>
    </row>
    <row r="30" spans="1:6" ht="15.75">
      <c r="A30" s="15">
        <v>27</v>
      </c>
      <c r="B30" s="16" t="s">
        <v>280</v>
      </c>
      <c r="C30" s="27"/>
      <c r="D30" s="28"/>
      <c r="E30" s="19">
        <f>SUM(C30:D30)</f>
        <v>0</v>
      </c>
      <c r="F30" s="20" t="s">
        <v>255</v>
      </c>
    </row>
    <row r="31" spans="1:6" ht="15.75">
      <c r="A31" s="15">
        <v>28</v>
      </c>
      <c r="B31" s="16" t="s">
        <v>282</v>
      </c>
      <c r="C31" s="29"/>
      <c r="D31" s="28"/>
      <c r="E31" s="19">
        <f>SUM(C31:D31)</f>
        <v>0</v>
      </c>
      <c r="F31" s="20" t="s">
        <v>255</v>
      </c>
    </row>
    <row r="32" spans="1:6" ht="16.5" thickBot="1">
      <c r="A32" s="33">
        <v>29</v>
      </c>
      <c r="B32" s="34" t="s">
        <v>283</v>
      </c>
      <c r="C32" s="49"/>
      <c r="D32" s="48"/>
      <c r="E32" s="44">
        <f>SUM(C32:D32)</f>
        <v>0</v>
      </c>
      <c r="F32" s="35" t="s">
        <v>255</v>
      </c>
    </row>
    <row r="33" spans="3:5" ht="15.75" thickBot="1">
      <c r="C33" s="40">
        <f>SUM(C4:C32)</f>
        <v>10</v>
      </c>
      <c r="D33" s="40">
        <f>SUM(D4:D32)</f>
        <v>322.49999999999994</v>
      </c>
      <c r="E33" s="41">
        <f>SUM(E4:E32)</f>
        <v>332.49999999999994</v>
      </c>
    </row>
    <row r="34" spans="3:5" ht="15.75" thickBot="1">
      <c r="C34" s="4"/>
      <c r="D34" s="4"/>
      <c r="E34" s="38">
        <f>SUM(C33:D33)</f>
        <v>332.49999999999994</v>
      </c>
    </row>
  </sheetData>
  <sheetProtection/>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FF00"/>
  </sheetPr>
  <dimension ref="A1:G29"/>
  <sheetViews>
    <sheetView zoomScalePageLayoutView="0" workbookViewId="0" topLeftCell="A1">
      <selection activeCell="A4" sqref="A4:F6"/>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284</v>
      </c>
    </row>
    <row r="2" ht="15">
      <c r="A2" s="3" t="s">
        <v>285</v>
      </c>
    </row>
    <row r="3" spans="1:5" ht="16.5" thickBot="1">
      <c r="A3" s="2"/>
      <c r="B3" s="2"/>
      <c r="C3" s="4" t="s">
        <v>849</v>
      </c>
      <c r="D3" s="4" t="s">
        <v>850</v>
      </c>
      <c r="E3" t="s">
        <v>851</v>
      </c>
    </row>
    <row r="4" spans="1:6" ht="16.5" thickBot="1">
      <c r="A4" s="181">
        <v>1</v>
      </c>
      <c r="B4" s="182" t="s">
        <v>305</v>
      </c>
      <c r="C4" s="183"/>
      <c r="D4" s="184">
        <v>56</v>
      </c>
      <c r="E4" s="185">
        <f>SUM(C4:D4)</f>
        <v>56</v>
      </c>
      <c r="F4" s="186" t="s">
        <v>287</v>
      </c>
    </row>
    <row r="5" spans="1:6" ht="15.75">
      <c r="A5" s="9">
        <v>2</v>
      </c>
      <c r="B5" s="10" t="s">
        <v>291</v>
      </c>
      <c r="C5" s="21">
        <v>18.6</v>
      </c>
      <c r="D5" s="22">
        <v>18.4</v>
      </c>
      <c r="E5" s="13">
        <f>SUM(C5:D5)</f>
        <v>37</v>
      </c>
      <c r="F5" s="14" t="s">
        <v>287</v>
      </c>
    </row>
    <row r="6" spans="1:6" ht="15.75">
      <c r="A6" s="15">
        <v>3</v>
      </c>
      <c r="B6" s="172" t="s">
        <v>310</v>
      </c>
      <c r="C6" s="238"/>
      <c r="D6" s="237">
        <v>35</v>
      </c>
      <c r="E6" s="19">
        <f>SUM(C6:D6)</f>
        <v>35</v>
      </c>
      <c r="F6" s="20" t="s">
        <v>287</v>
      </c>
    </row>
    <row r="7" spans="1:6" ht="15.75">
      <c r="A7" s="15">
        <v>4</v>
      </c>
      <c r="B7" s="16" t="s">
        <v>307</v>
      </c>
      <c r="C7" s="17"/>
      <c r="D7" s="18">
        <v>23</v>
      </c>
      <c r="E7" s="19">
        <f>SUM(C7:D7)</f>
        <v>23</v>
      </c>
      <c r="F7" s="20" t="s">
        <v>287</v>
      </c>
    </row>
    <row r="8" spans="1:6" ht="15.75">
      <c r="A8" s="15">
        <v>5</v>
      </c>
      <c r="B8" s="16" t="s">
        <v>309</v>
      </c>
      <c r="C8" s="11"/>
      <c r="D8" s="12">
        <v>5</v>
      </c>
      <c r="E8" s="19">
        <f>SUM(C8:D8)</f>
        <v>5</v>
      </c>
      <c r="F8" s="20" t="s">
        <v>287</v>
      </c>
    </row>
    <row r="9" spans="1:6" ht="15.75">
      <c r="A9" s="15">
        <v>6</v>
      </c>
      <c r="B9" s="172" t="s">
        <v>286</v>
      </c>
      <c r="C9" s="103"/>
      <c r="D9" s="19"/>
      <c r="E9" s="19">
        <f>SUM(C9:D9)</f>
        <v>0</v>
      </c>
      <c r="F9" s="20" t="s">
        <v>287</v>
      </c>
    </row>
    <row r="10" spans="1:6" ht="15.75">
      <c r="A10" s="15">
        <v>7</v>
      </c>
      <c r="B10" s="16" t="s">
        <v>288</v>
      </c>
      <c r="C10" s="17"/>
      <c r="D10" s="18"/>
      <c r="E10" s="19">
        <f>SUM(C10:D10)</f>
        <v>0</v>
      </c>
      <c r="F10" s="20" t="s">
        <v>287</v>
      </c>
    </row>
    <row r="11" spans="1:6" ht="15.75">
      <c r="A11" s="15">
        <v>8</v>
      </c>
      <c r="B11" s="16" t="s">
        <v>289</v>
      </c>
      <c r="C11" s="17"/>
      <c r="D11" s="18"/>
      <c r="E11" s="19">
        <f>SUM(C11:D11)</f>
        <v>0</v>
      </c>
      <c r="F11" s="20" t="s">
        <v>287</v>
      </c>
    </row>
    <row r="12" spans="1:6" ht="15.75">
      <c r="A12" s="15">
        <v>9</v>
      </c>
      <c r="B12" s="16" t="s">
        <v>290</v>
      </c>
      <c r="C12" s="17"/>
      <c r="D12" s="18"/>
      <c r="E12" s="19">
        <f>SUM(C12:D12)</f>
        <v>0</v>
      </c>
      <c r="F12" s="20" t="s">
        <v>287</v>
      </c>
    </row>
    <row r="13" spans="1:6" ht="15.75">
      <c r="A13" s="15">
        <v>10</v>
      </c>
      <c r="B13" s="16" t="s">
        <v>292</v>
      </c>
      <c r="C13" s="17"/>
      <c r="D13" s="18"/>
      <c r="E13" s="19">
        <f>SUM(C13:D13)</f>
        <v>0</v>
      </c>
      <c r="F13" s="20" t="s">
        <v>287</v>
      </c>
    </row>
    <row r="14" spans="1:6" ht="15.75">
      <c r="A14" s="15">
        <v>11</v>
      </c>
      <c r="B14" s="16" t="s">
        <v>293</v>
      </c>
      <c r="C14" s="11"/>
      <c r="D14" s="12"/>
      <c r="E14" s="19">
        <f>SUM(C14:D14)</f>
        <v>0</v>
      </c>
      <c r="F14" s="20" t="s">
        <v>287</v>
      </c>
    </row>
    <row r="15" spans="1:6" ht="15.75">
      <c r="A15" s="15">
        <v>12</v>
      </c>
      <c r="B15" s="16" t="s">
        <v>294</v>
      </c>
      <c r="C15" s="17"/>
      <c r="D15" s="18"/>
      <c r="E15" s="19">
        <f>SUM(C15:D15)</f>
        <v>0</v>
      </c>
      <c r="F15" s="20" t="s">
        <v>287</v>
      </c>
    </row>
    <row r="16" spans="1:6" ht="15.75">
      <c r="A16" s="15">
        <v>13</v>
      </c>
      <c r="B16" s="16" t="s">
        <v>295</v>
      </c>
      <c r="C16" s="17"/>
      <c r="D16" s="18"/>
      <c r="E16" s="19">
        <f>SUM(C16:D16)</f>
        <v>0</v>
      </c>
      <c r="F16" s="20" t="s">
        <v>287</v>
      </c>
    </row>
    <row r="17" spans="1:6" ht="15.75">
      <c r="A17" s="15">
        <v>14</v>
      </c>
      <c r="B17" s="16" t="s">
        <v>296</v>
      </c>
      <c r="C17" s="17"/>
      <c r="D17" s="18"/>
      <c r="E17" s="19">
        <f>SUM(C17:D17)</f>
        <v>0</v>
      </c>
      <c r="F17" s="20" t="s">
        <v>287</v>
      </c>
    </row>
    <row r="18" spans="1:6" ht="15.75">
      <c r="A18" s="15">
        <v>15</v>
      </c>
      <c r="B18" s="16" t="s">
        <v>297</v>
      </c>
      <c r="C18" s="11"/>
      <c r="D18" s="12"/>
      <c r="E18" s="19">
        <f>SUM(C18:D18)</f>
        <v>0</v>
      </c>
      <c r="F18" s="20" t="s">
        <v>287</v>
      </c>
    </row>
    <row r="19" spans="1:6" ht="15.75">
      <c r="A19" s="15">
        <v>16</v>
      </c>
      <c r="B19" s="16" t="s">
        <v>298</v>
      </c>
      <c r="C19" s="17"/>
      <c r="D19" s="18"/>
      <c r="E19" s="19">
        <f>SUM(C19:D19)</f>
        <v>0</v>
      </c>
      <c r="F19" s="20" t="s">
        <v>287</v>
      </c>
    </row>
    <row r="20" spans="1:6" ht="15.75">
      <c r="A20" s="15">
        <v>17</v>
      </c>
      <c r="B20" s="16" t="s">
        <v>299</v>
      </c>
      <c r="C20" s="11"/>
      <c r="D20" s="12"/>
      <c r="E20" s="19">
        <f>SUM(C20:D20)</f>
        <v>0</v>
      </c>
      <c r="F20" s="20" t="s">
        <v>287</v>
      </c>
    </row>
    <row r="21" spans="1:6" ht="15.75">
      <c r="A21" s="15">
        <v>18</v>
      </c>
      <c r="B21" s="16" t="s">
        <v>300</v>
      </c>
      <c r="C21" s="17"/>
      <c r="D21" s="18"/>
      <c r="E21" s="19">
        <f>SUM(C21:D21)</f>
        <v>0</v>
      </c>
      <c r="F21" s="20" t="s">
        <v>287</v>
      </c>
    </row>
    <row r="22" spans="1:6" ht="15.75">
      <c r="A22" s="15">
        <v>19</v>
      </c>
      <c r="B22" s="16" t="s">
        <v>301</v>
      </c>
      <c r="C22" s="17"/>
      <c r="D22" s="18"/>
      <c r="E22" s="19">
        <f>SUM(C22:D22)</f>
        <v>0</v>
      </c>
      <c r="F22" s="20" t="s">
        <v>287</v>
      </c>
    </row>
    <row r="23" spans="1:6" ht="15.75">
      <c r="A23" s="15">
        <v>20</v>
      </c>
      <c r="B23" s="16" t="s">
        <v>302</v>
      </c>
      <c r="C23" s="17"/>
      <c r="D23" s="18"/>
      <c r="E23" s="19">
        <f>SUM(C23:D23)</f>
        <v>0</v>
      </c>
      <c r="F23" s="20" t="s">
        <v>287</v>
      </c>
    </row>
    <row r="24" spans="1:6" ht="15.75">
      <c r="A24" s="15">
        <v>21</v>
      </c>
      <c r="B24" s="16" t="s">
        <v>303</v>
      </c>
      <c r="C24" s="103"/>
      <c r="D24" s="19"/>
      <c r="E24" s="19">
        <f>SUM(C24:D24)</f>
        <v>0</v>
      </c>
      <c r="F24" s="20" t="s">
        <v>287</v>
      </c>
    </row>
    <row r="25" spans="1:7" ht="15.75">
      <c r="A25" s="15">
        <v>22</v>
      </c>
      <c r="B25" s="16" t="s">
        <v>304</v>
      </c>
      <c r="C25" s="17"/>
      <c r="D25" s="18"/>
      <c r="E25" s="19">
        <f>SUM(C25:D25)</f>
        <v>0</v>
      </c>
      <c r="F25" s="20" t="s">
        <v>287</v>
      </c>
      <c r="G25" s="24"/>
    </row>
    <row r="26" spans="1:6" ht="15.75">
      <c r="A26" s="15">
        <v>23</v>
      </c>
      <c r="B26" s="16" t="s">
        <v>306</v>
      </c>
      <c r="C26" s="17"/>
      <c r="D26" s="18"/>
      <c r="E26" s="19">
        <f>SUM(C26:D26)</f>
        <v>0</v>
      </c>
      <c r="F26" s="20" t="s">
        <v>287</v>
      </c>
    </row>
    <row r="27" spans="1:6" ht="16.5" thickBot="1">
      <c r="A27" s="33">
        <v>24</v>
      </c>
      <c r="B27" s="34" t="s">
        <v>308</v>
      </c>
      <c r="C27" s="42"/>
      <c r="D27" s="43"/>
      <c r="E27" s="44">
        <f>SUM(C27:D27)</f>
        <v>0</v>
      </c>
      <c r="F27" s="35" t="s">
        <v>287</v>
      </c>
    </row>
    <row r="28" spans="3:5" ht="15.75" thickBot="1">
      <c r="C28" s="40">
        <f>SUM(C4:C27)</f>
        <v>18.6</v>
      </c>
      <c r="D28" s="40">
        <f>SUM(D4:D27)</f>
        <v>137.4</v>
      </c>
      <c r="E28" s="41">
        <f>SUM(E4:E27)</f>
        <v>156</v>
      </c>
    </row>
    <row r="29" spans="3:5" ht="15.75" thickBot="1">
      <c r="C29" s="4"/>
      <c r="D29" s="4"/>
      <c r="E29" s="38">
        <f>SUM(C28:D28)</f>
        <v>156</v>
      </c>
    </row>
  </sheetData>
  <sheetProtection/>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00"/>
  </sheetPr>
  <dimension ref="A1:G35"/>
  <sheetViews>
    <sheetView zoomScalePageLayoutView="0" workbookViewId="0" topLeftCell="A1">
      <selection activeCell="L9" sqref="L9"/>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311</v>
      </c>
    </row>
    <row r="2" ht="15">
      <c r="A2" s="3" t="s">
        <v>312</v>
      </c>
    </row>
    <row r="3" spans="1:5" ht="16.5" thickBot="1">
      <c r="A3" s="2"/>
      <c r="B3" s="2"/>
      <c r="C3" s="4" t="s">
        <v>849</v>
      </c>
      <c r="D3" s="4" t="s">
        <v>850</v>
      </c>
      <c r="E3" t="s">
        <v>851</v>
      </c>
    </row>
    <row r="4" spans="1:6" ht="16.5" thickBot="1">
      <c r="A4" s="181">
        <v>1</v>
      </c>
      <c r="B4" s="182" t="s">
        <v>316</v>
      </c>
      <c r="C4" s="183"/>
      <c r="D4" s="184">
        <v>8</v>
      </c>
      <c r="E4" s="185">
        <f>SUM(C4:D4)</f>
        <v>8</v>
      </c>
      <c r="F4" s="186" t="s">
        <v>314</v>
      </c>
    </row>
    <row r="5" spans="1:6" ht="15.75">
      <c r="A5" s="9">
        <v>2</v>
      </c>
      <c r="B5" s="10" t="s">
        <v>318</v>
      </c>
      <c r="C5" s="21"/>
      <c r="D5" s="22">
        <v>7</v>
      </c>
      <c r="E5" s="13">
        <f>SUM(C5:D5)</f>
        <v>7</v>
      </c>
      <c r="F5" s="14" t="s">
        <v>314</v>
      </c>
    </row>
    <row r="6" spans="1:6" ht="15.75">
      <c r="A6" s="15">
        <v>3</v>
      </c>
      <c r="B6" s="16" t="s">
        <v>334</v>
      </c>
      <c r="C6" s="17">
        <v>6</v>
      </c>
      <c r="D6" s="18"/>
      <c r="E6" s="19">
        <f>SUM(C6:D6)</f>
        <v>6</v>
      </c>
      <c r="F6" s="20" t="s">
        <v>314</v>
      </c>
    </row>
    <row r="7" spans="1:6" ht="15.75">
      <c r="A7" s="15">
        <v>4</v>
      </c>
      <c r="B7" s="172" t="s">
        <v>313</v>
      </c>
      <c r="C7" s="103"/>
      <c r="D7" s="19"/>
      <c r="E7" s="19">
        <f>SUM(C7:D7)</f>
        <v>0</v>
      </c>
      <c r="F7" s="20" t="s">
        <v>314</v>
      </c>
    </row>
    <row r="8" spans="1:6" ht="15.75">
      <c r="A8" s="15">
        <v>5</v>
      </c>
      <c r="B8" s="16" t="s">
        <v>315</v>
      </c>
      <c r="C8" s="11"/>
      <c r="D8" s="12"/>
      <c r="E8" s="19">
        <f>SUM(C8:D8)</f>
        <v>0</v>
      </c>
      <c r="F8" s="20" t="s">
        <v>314</v>
      </c>
    </row>
    <row r="9" spans="1:6" ht="15.75">
      <c r="A9" s="15">
        <v>6</v>
      </c>
      <c r="B9" s="16" t="s">
        <v>317</v>
      </c>
      <c r="C9" s="17"/>
      <c r="D9" s="18"/>
      <c r="E9" s="19">
        <f>SUM(C9:D9)</f>
        <v>0</v>
      </c>
      <c r="F9" s="20" t="s">
        <v>314</v>
      </c>
    </row>
    <row r="10" spans="1:6" ht="15.75">
      <c r="A10" s="15">
        <v>7</v>
      </c>
      <c r="B10" s="16" t="s">
        <v>319</v>
      </c>
      <c r="C10" s="17"/>
      <c r="D10" s="18"/>
      <c r="E10" s="19">
        <f>SUM(C10:D10)</f>
        <v>0</v>
      </c>
      <c r="F10" s="20" t="s">
        <v>314</v>
      </c>
    </row>
    <row r="11" spans="1:6" ht="15.75">
      <c r="A11" s="15">
        <v>8</v>
      </c>
      <c r="B11" s="16" t="s">
        <v>320</v>
      </c>
      <c r="C11" s="17"/>
      <c r="D11" s="18"/>
      <c r="E11" s="19">
        <f>SUM(C11:D11)</f>
        <v>0</v>
      </c>
      <c r="F11" s="20" t="s">
        <v>314</v>
      </c>
    </row>
    <row r="12" spans="1:6" ht="15.75">
      <c r="A12" s="15">
        <v>9</v>
      </c>
      <c r="B12" s="16" t="s">
        <v>321</v>
      </c>
      <c r="C12" s="17"/>
      <c r="D12" s="18"/>
      <c r="E12" s="19">
        <f>SUM(C12:D12)</f>
        <v>0</v>
      </c>
      <c r="F12" s="20" t="s">
        <v>314</v>
      </c>
    </row>
    <row r="13" spans="1:6" ht="15.75">
      <c r="A13" s="15">
        <v>10</v>
      </c>
      <c r="B13" s="16" t="s">
        <v>322</v>
      </c>
      <c r="C13" s="17"/>
      <c r="D13" s="18"/>
      <c r="E13" s="19">
        <f>SUM(C13:D13)</f>
        <v>0</v>
      </c>
      <c r="F13" s="20" t="s">
        <v>314</v>
      </c>
    </row>
    <row r="14" spans="1:6" ht="15.75">
      <c r="A14" s="15">
        <v>11</v>
      </c>
      <c r="B14" s="16" t="s">
        <v>323</v>
      </c>
      <c r="C14" s="11"/>
      <c r="D14" s="12"/>
      <c r="E14" s="19">
        <f>SUM(C14:D14)</f>
        <v>0</v>
      </c>
      <c r="F14" s="20" t="s">
        <v>314</v>
      </c>
    </row>
    <row r="15" spans="1:6" ht="15.75">
      <c r="A15" s="15">
        <v>12</v>
      </c>
      <c r="B15" s="16" t="s">
        <v>324</v>
      </c>
      <c r="C15" s="17"/>
      <c r="D15" s="18"/>
      <c r="E15" s="19">
        <f>SUM(C15:D15)</f>
        <v>0</v>
      </c>
      <c r="F15" s="20" t="s">
        <v>314</v>
      </c>
    </row>
    <row r="16" spans="1:6" ht="15.75">
      <c r="A16" s="15">
        <v>13</v>
      </c>
      <c r="B16" s="16" t="s">
        <v>325</v>
      </c>
      <c r="C16" s="17"/>
      <c r="D16" s="18"/>
      <c r="E16" s="19">
        <f>SUM(C16:D16)</f>
        <v>0</v>
      </c>
      <c r="F16" s="20" t="s">
        <v>314</v>
      </c>
    </row>
    <row r="17" spans="1:6" ht="15.75">
      <c r="A17" s="15">
        <v>14</v>
      </c>
      <c r="B17" s="16" t="s">
        <v>326</v>
      </c>
      <c r="C17" s="17"/>
      <c r="D17" s="18"/>
      <c r="E17" s="19">
        <f>SUM(C17:D17)</f>
        <v>0</v>
      </c>
      <c r="F17" s="20" t="s">
        <v>314</v>
      </c>
    </row>
    <row r="18" spans="1:6" ht="15.75">
      <c r="A18" s="15">
        <v>15</v>
      </c>
      <c r="B18" s="16" t="s">
        <v>327</v>
      </c>
      <c r="C18" s="11"/>
      <c r="D18" s="12"/>
      <c r="E18" s="19">
        <f>SUM(C18:D18)</f>
        <v>0</v>
      </c>
      <c r="F18" s="20" t="s">
        <v>314</v>
      </c>
    </row>
    <row r="19" spans="1:6" ht="15.75">
      <c r="A19" s="15">
        <v>16</v>
      </c>
      <c r="B19" s="16" t="s">
        <v>328</v>
      </c>
      <c r="C19" s="17"/>
      <c r="D19" s="18"/>
      <c r="E19" s="19">
        <f>SUM(C19:D19)</f>
        <v>0</v>
      </c>
      <c r="F19" s="20" t="s">
        <v>314</v>
      </c>
    </row>
    <row r="20" spans="1:6" ht="15.75">
      <c r="A20" s="15">
        <v>17</v>
      </c>
      <c r="B20" s="16" t="s">
        <v>329</v>
      </c>
      <c r="C20" s="11"/>
      <c r="D20" s="12"/>
      <c r="E20" s="19">
        <f>SUM(C20:D20)</f>
        <v>0</v>
      </c>
      <c r="F20" s="20" t="s">
        <v>314</v>
      </c>
    </row>
    <row r="21" spans="1:6" ht="15.75">
      <c r="A21" s="15">
        <v>18</v>
      </c>
      <c r="B21" s="16" t="s">
        <v>330</v>
      </c>
      <c r="C21" s="103"/>
      <c r="D21" s="19"/>
      <c r="E21" s="19">
        <f>SUM(C21:D21)</f>
        <v>0</v>
      </c>
      <c r="F21" s="20" t="s">
        <v>314</v>
      </c>
    </row>
    <row r="22" spans="1:6" ht="15.75">
      <c r="A22" s="15">
        <v>19</v>
      </c>
      <c r="B22" s="16" t="s">
        <v>331</v>
      </c>
      <c r="C22" s="17"/>
      <c r="D22" s="18"/>
      <c r="E22" s="19">
        <f>SUM(C22:D22)</f>
        <v>0</v>
      </c>
      <c r="F22" s="20" t="s">
        <v>314</v>
      </c>
    </row>
    <row r="23" spans="1:6" ht="15.75">
      <c r="A23" s="15">
        <v>20</v>
      </c>
      <c r="B23" s="16" t="s">
        <v>332</v>
      </c>
      <c r="C23" s="17"/>
      <c r="D23" s="18"/>
      <c r="E23" s="19">
        <f>SUM(C23:D23)</f>
        <v>0</v>
      </c>
      <c r="F23" s="20" t="s">
        <v>314</v>
      </c>
    </row>
    <row r="24" spans="1:6" ht="15.75">
      <c r="A24" s="15">
        <v>21</v>
      </c>
      <c r="B24" s="16" t="s">
        <v>333</v>
      </c>
      <c r="C24" s="17"/>
      <c r="D24" s="18"/>
      <c r="E24" s="19">
        <f>SUM(C24:D24)</f>
        <v>0</v>
      </c>
      <c r="F24" s="20" t="s">
        <v>314</v>
      </c>
    </row>
    <row r="25" spans="1:7" ht="15.75">
      <c r="A25" s="15">
        <v>22</v>
      </c>
      <c r="B25" s="16" t="s">
        <v>335</v>
      </c>
      <c r="C25" s="17"/>
      <c r="D25" s="18"/>
      <c r="E25" s="19">
        <f>SUM(C25:D25)</f>
        <v>0</v>
      </c>
      <c r="F25" s="20" t="s">
        <v>314</v>
      </c>
      <c r="G25" s="24"/>
    </row>
    <row r="26" spans="1:6" ht="15.75">
      <c r="A26" s="15">
        <v>23</v>
      </c>
      <c r="B26" s="16" t="s">
        <v>336</v>
      </c>
      <c r="C26" s="17"/>
      <c r="D26" s="18"/>
      <c r="E26" s="19">
        <f>SUM(C26:D26)</f>
        <v>0</v>
      </c>
      <c r="F26" s="20" t="s">
        <v>314</v>
      </c>
    </row>
    <row r="27" spans="1:6" ht="15.75">
      <c r="A27" s="15">
        <v>24</v>
      </c>
      <c r="B27" s="16" t="s">
        <v>337</v>
      </c>
      <c r="C27" s="25"/>
      <c r="D27" s="26"/>
      <c r="E27" s="19">
        <f>SUM(C27:D27)</f>
        <v>0</v>
      </c>
      <c r="F27" s="20" t="s">
        <v>314</v>
      </c>
    </row>
    <row r="28" spans="1:6" ht="15.75">
      <c r="A28" s="15">
        <v>25</v>
      </c>
      <c r="B28" s="16" t="s">
        <v>338</v>
      </c>
      <c r="C28" s="27"/>
      <c r="D28" s="28"/>
      <c r="E28" s="19">
        <f>SUM(C28:D28)</f>
        <v>0</v>
      </c>
      <c r="F28" s="20" t="s">
        <v>314</v>
      </c>
    </row>
    <row r="29" spans="1:6" ht="15.75">
      <c r="A29" s="15">
        <v>26</v>
      </c>
      <c r="B29" s="16" t="s">
        <v>339</v>
      </c>
      <c r="C29" s="27"/>
      <c r="D29" s="28"/>
      <c r="E29" s="19">
        <f>SUM(C29:D29)</f>
        <v>0</v>
      </c>
      <c r="F29" s="20" t="s">
        <v>314</v>
      </c>
    </row>
    <row r="30" spans="1:6" ht="15.75">
      <c r="A30" s="15">
        <v>27</v>
      </c>
      <c r="B30" s="16" t="s">
        <v>340</v>
      </c>
      <c r="C30" s="17"/>
      <c r="D30" s="18"/>
      <c r="E30" s="19">
        <f>SUM(C30:D30)</f>
        <v>0</v>
      </c>
      <c r="F30" s="20" t="s">
        <v>314</v>
      </c>
    </row>
    <row r="31" spans="1:6" ht="15.75">
      <c r="A31" s="15">
        <v>28</v>
      </c>
      <c r="B31" s="16" t="s">
        <v>341</v>
      </c>
      <c r="C31" s="29"/>
      <c r="D31" s="28"/>
      <c r="E31" s="19">
        <f>SUM(C31:D31)</f>
        <v>0</v>
      </c>
      <c r="F31" s="20" t="s">
        <v>314</v>
      </c>
    </row>
    <row r="32" spans="1:6" ht="15.75">
      <c r="A32" s="15">
        <v>29</v>
      </c>
      <c r="B32" s="30" t="s">
        <v>342</v>
      </c>
      <c r="C32" s="31"/>
      <c r="D32" s="32"/>
      <c r="E32" s="19">
        <f>SUM(C32:D32)</f>
        <v>0</v>
      </c>
      <c r="F32" s="20" t="s">
        <v>314</v>
      </c>
    </row>
    <row r="33" spans="1:6" ht="16.5" thickBot="1">
      <c r="A33" s="33">
        <v>30</v>
      </c>
      <c r="B33" s="34" t="s">
        <v>343</v>
      </c>
      <c r="C33" s="31"/>
      <c r="D33" s="32"/>
      <c r="E33" s="19">
        <f>SUM(C33:D33)</f>
        <v>0</v>
      </c>
      <c r="F33" s="35" t="s">
        <v>314</v>
      </c>
    </row>
    <row r="34" spans="3:5" ht="15.75" thickBot="1">
      <c r="C34" s="36">
        <f>SUM(C4:C33)</f>
        <v>6</v>
      </c>
      <c r="D34" s="36">
        <f>SUM(D4:D33)</f>
        <v>15</v>
      </c>
      <c r="E34" s="37">
        <f>SUM(E4:E33)</f>
        <v>21</v>
      </c>
    </row>
    <row r="35" spans="3:5" ht="15.75" thickBot="1">
      <c r="C35" s="4"/>
      <c r="D35" s="4"/>
      <c r="E35" s="38">
        <f>SUM(C34:D34)</f>
        <v>21</v>
      </c>
    </row>
  </sheetData>
  <sheetProtection/>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32"/>
  </sheetPr>
  <dimension ref="A1:G35"/>
  <sheetViews>
    <sheetView zoomScalePageLayoutView="0" workbookViewId="0" topLeftCell="A1">
      <selection activeCell="A4" sqref="A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344</v>
      </c>
    </row>
    <row r="2" ht="15">
      <c r="A2" s="3" t="s">
        <v>345</v>
      </c>
    </row>
    <row r="3" spans="1:5" ht="16.5" thickBot="1">
      <c r="A3" s="2"/>
      <c r="B3" s="2"/>
      <c r="C3" s="4" t="s">
        <v>849</v>
      </c>
      <c r="D3" s="4" t="s">
        <v>850</v>
      </c>
      <c r="E3" t="s">
        <v>851</v>
      </c>
    </row>
    <row r="4" spans="1:6" ht="15.75">
      <c r="A4" s="46">
        <v>1</v>
      </c>
      <c r="B4" s="5" t="s">
        <v>346</v>
      </c>
      <c r="C4" s="6"/>
      <c r="D4" s="7"/>
      <c r="E4" s="7">
        <f aca="true" t="shared" si="0" ref="E4:E33">SUM(C4:D4)</f>
        <v>0</v>
      </c>
      <c r="F4" s="8" t="s">
        <v>347</v>
      </c>
    </row>
    <row r="5" spans="1:6" ht="15.75">
      <c r="A5" s="9">
        <v>2</v>
      </c>
      <c r="B5" s="10" t="s">
        <v>348</v>
      </c>
      <c r="C5" s="11"/>
      <c r="D5" s="12"/>
      <c r="E5" s="13">
        <f t="shared" si="0"/>
        <v>0</v>
      </c>
      <c r="F5" s="14" t="s">
        <v>347</v>
      </c>
    </row>
    <row r="6" spans="1:6" ht="15.75">
      <c r="A6" s="15">
        <v>3</v>
      </c>
      <c r="B6" s="16" t="s">
        <v>349</v>
      </c>
      <c r="C6" s="17"/>
      <c r="D6" s="18"/>
      <c r="E6" s="19">
        <f t="shared" si="0"/>
        <v>0</v>
      </c>
      <c r="F6" s="20" t="s">
        <v>347</v>
      </c>
    </row>
    <row r="7" spans="1:6" ht="15.75">
      <c r="A7" s="15">
        <v>4</v>
      </c>
      <c r="B7" s="16" t="s">
        <v>350</v>
      </c>
      <c r="C7" s="17"/>
      <c r="D7" s="18"/>
      <c r="E7" s="19">
        <f t="shared" si="0"/>
        <v>0</v>
      </c>
      <c r="F7" s="20" t="s">
        <v>347</v>
      </c>
    </row>
    <row r="8" spans="1:6" ht="15.75">
      <c r="A8" s="15">
        <v>5</v>
      </c>
      <c r="B8" s="16" t="s">
        <v>351</v>
      </c>
      <c r="C8" s="21"/>
      <c r="D8" s="22"/>
      <c r="E8" s="19">
        <f t="shared" si="0"/>
        <v>0</v>
      </c>
      <c r="F8" s="20" t="s">
        <v>347</v>
      </c>
    </row>
    <row r="9" spans="1:6" ht="15.75">
      <c r="A9" s="15">
        <v>6</v>
      </c>
      <c r="B9" s="16" t="s">
        <v>352</v>
      </c>
      <c r="C9" s="17"/>
      <c r="D9" s="18"/>
      <c r="E9" s="19">
        <f t="shared" si="0"/>
        <v>0</v>
      </c>
      <c r="F9" s="20" t="s">
        <v>347</v>
      </c>
    </row>
    <row r="10" spans="1:6" ht="15.75">
      <c r="A10" s="15">
        <v>7</v>
      </c>
      <c r="B10" s="16" t="s">
        <v>353</v>
      </c>
      <c r="C10" s="17"/>
      <c r="D10" s="18"/>
      <c r="E10" s="19">
        <f t="shared" si="0"/>
        <v>0</v>
      </c>
      <c r="F10" s="20" t="s">
        <v>347</v>
      </c>
    </row>
    <row r="11" spans="1:6" ht="15.75">
      <c r="A11" s="15">
        <v>8</v>
      </c>
      <c r="B11" s="16" t="s">
        <v>354</v>
      </c>
      <c r="C11" s="17"/>
      <c r="D11" s="18"/>
      <c r="E11" s="19">
        <f t="shared" si="0"/>
        <v>0</v>
      </c>
      <c r="F11" s="20" t="s">
        <v>347</v>
      </c>
    </row>
    <row r="12" spans="1:6" ht="15.75">
      <c r="A12" s="15">
        <v>9</v>
      </c>
      <c r="B12" s="16" t="s">
        <v>355</v>
      </c>
      <c r="C12" s="17"/>
      <c r="D12" s="18"/>
      <c r="E12" s="19">
        <f t="shared" si="0"/>
        <v>0</v>
      </c>
      <c r="F12" s="20" t="s">
        <v>347</v>
      </c>
    </row>
    <row r="13" spans="1:6" ht="15.75">
      <c r="A13" s="15">
        <v>10</v>
      </c>
      <c r="B13" s="16" t="s">
        <v>356</v>
      </c>
      <c r="C13" s="17"/>
      <c r="D13" s="18"/>
      <c r="E13" s="19">
        <f t="shared" si="0"/>
        <v>0</v>
      </c>
      <c r="F13" s="20" t="s">
        <v>347</v>
      </c>
    </row>
    <row r="14" spans="1:6" ht="15.75">
      <c r="A14" s="15">
        <v>11</v>
      </c>
      <c r="B14" s="16" t="s">
        <v>357</v>
      </c>
      <c r="C14" s="11"/>
      <c r="D14" s="12"/>
      <c r="E14" s="19">
        <f t="shared" si="0"/>
        <v>0</v>
      </c>
      <c r="F14" s="20" t="s">
        <v>347</v>
      </c>
    </row>
    <row r="15" spans="1:6" ht="15.75">
      <c r="A15" s="15">
        <v>12</v>
      </c>
      <c r="B15" s="16" t="s">
        <v>358</v>
      </c>
      <c r="C15" s="17"/>
      <c r="D15" s="18"/>
      <c r="E15" s="19">
        <f t="shared" si="0"/>
        <v>0</v>
      </c>
      <c r="F15" s="20" t="s">
        <v>347</v>
      </c>
    </row>
    <row r="16" spans="1:6" ht="15.75">
      <c r="A16" s="15">
        <v>13</v>
      </c>
      <c r="B16" s="16" t="s">
        <v>359</v>
      </c>
      <c r="C16" s="17"/>
      <c r="D16" s="18"/>
      <c r="E16" s="19">
        <f t="shared" si="0"/>
        <v>0</v>
      </c>
      <c r="F16" s="20" t="s">
        <v>347</v>
      </c>
    </row>
    <row r="17" spans="1:6" ht="15.75">
      <c r="A17" s="15">
        <v>14</v>
      </c>
      <c r="B17" s="16" t="s">
        <v>360</v>
      </c>
      <c r="C17" s="17"/>
      <c r="D17" s="18"/>
      <c r="E17" s="19">
        <f t="shared" si="0"/>
        <v>0</v>
      </c>
      <c r="F17" s="20" t="s">
        <v>347</v>
      </c>
    </row>
    <row r="18" spans="1:6" ht="15.75">
      <c r="A18" s="15">
        <v>15</v>
      </c>
      <c r="B18" s="16" t="s">
        <v>361</v>
      </c>
      <c r="C18" s="11"/>
      <c r="D18" s="12"/>
      <c r="E18" s="19">
        <f t="shared" si="0"/>
        <v>0</v>
      </c>
      <c r="F18" s="20" t="s">
        <v>347</v>
      </c>
    </row>
    <row r="19" spans="1:6" ht="15.75">
      <c r="A19" s="15">
        <v>16</v>
      </c>
      <c r="B19" s="16" t="s">
        <v>362</v>
      </c>
      <c r="C19" s="17"/>
      <c r="D19" s="18"/>
      <c r="E19" s="19">
        <f t="shared" si="0"/>
        <v>0</v>
      </c>
      <c r="F19" s="20" t="s">
        <v>347</v>
      </c>
    </row>
    <row r="20" spans="1:6" ht="15.75">
      <c r="A20" s="15">
        <v>17</v>
      </c>
      <c r="B20" s="16" t="s">
        <v>363</v>
      </c>
      <c r="C20" s="23"/>
      <c r="D20" s="13"/>
      <c r="E20" s="19">
        <f t="shared" si="0"/>
        <v>0</v>
      </c>
      <c r="F20" s="20" t="s">
        <v>347</v>
      </c>
    </row>
    <row r="21" spans="1:6" ht="15.75">
      <c r="A21" s="15">
        <v>18</v>
      </c>
      <c r="B21" s="16" t="s">
        <v>364</v>
      </c>
      <c r="C21" s="17"/>
      <c r="D21" s="18"/>
      <c r="E21" s="19">
        <f t="shared" si="0"/>
        <v>0</v>
      </c>
      <c r="F21" s="20" t="s">
        <v>347</v>
      </c>
    </row>
    <row r="22" spans="1:6" ht="15.75">
      <c r="A22" s="15">
        <v>19</v>
      </c>
      <c r="B22" s="16" t="s">
        <v>365</v>
      </c>
      <c r="C22" s="17"/>
      <c r="D22" s="18"/>
      <c r="E22" s="19">
        <f t="shared" si="0"/>
        <v>0</v>
      </c>
      <c r="F22" s="20" t="s">
        <v>347</v>
      </c>
    </row>
    <row r="23" spans="1:6" ht="15.75">
      <c r="A23" s="15">
        <v>20</v>
      </c>
      <c r="B23" s="16" t="s">
        <v>366</v>
      </c>
      <c r="C23" s="17"/>
      <c r="D23" s="18"/>
      <c r="E23" s="19">
        <f t="shared" si="0"/>
        <v>0</v>
      </c>
      <c r="F23" s="20" t="s">
        <v>347</v>
      </c>
    </row>
    <row r="24" spans="1:6" ht="15.75">
      <c r="A24" s="15">
        <v>21</v>
      </c>
      <c r="B24" s="16" t="s">
        <v>367</v>
      </c>
      <c r="C24" s="17"/>
      <c r="D24" s="18"/>
      <c r="E24" s="19">
        <f t="shared" si="0"/>
        <v>0</v>
      </c>
      <c r="F24" s="20" t="s">
        <v>347</v>
      </c>
    </row>
    <row r="25" spans="1:7" ht="15.75">
      <c r="A25" s="15">
        <v>22</v>
      </c>
      <c r="B25" s="16" t="s">
        <v>368</v>
      </c>
      <c r="C25" s="17"/>
      <c r="D25" s="18"/>
      <c r="E25" s="19">
        <f t="shared" si="0"/>
        <v>0</v>
      </c>
      <c r="F25" s="20" t="s">
        <v>347</v>
      </c>
      <c r="G25" s="24"/>
    </row>
    <row r="26" spans="1:6" ht="15.75">
      <c r="A26" s="15">
        <v>23</v>
      </c>
      <c r="B26" s="16" t="s">
        <v>369</v>
      </c>
      <c r="C26" s="17"/>
      <c r="D26" s="18"/>
      <c r="E26" s="19">
        <f t="shared" si="0"/>
        <v>0</v>
      </c>
      <c r="F26" s="20" t="s">
        <v>347</v>
      </c>
    </row>
    <row r="27" spans="1:6" ht="15.75">
      <c r="A27" s="15">
        <v>24</v>
      </c>
      <c r="B27" s="16" t="s">
        <v>370</v>
      </c>
      <c r="C27" s="25"/>
      <c r="D27" s="26"/>
      <c r="E27" s="19">
        <f t="shared" si="0"/>
        <v>0</v>
      </c>
      <c r="F27" s="20" t="s">
        <v>347</v>
      </c>
    </row>
    <row r="28" spans="1:6" ht="15.75">
      <c r="A28" s="15">
        <v>25</v>
      </c>
      <c r="B28" s="16" t="s">
        <v>371</v>
      </c>
      <c r="C28" s="27"/>
      <c r="D28" s="28"/>
      <c r="E28" s="19">
        <f t="shared" si="0"/>
        <v>0</v>
      </c>
      <c r="F28" s="20" t="s">
        <v>347</v>
      </c>
    </row>
    <row r="29" spans="1:6" ht="15.75">
      <c r="A29" s="15">
        <v>26</v>
      </c>
      <c r="B29" s="16" t="s">
        <v>372</v>
      </c>
      <c r="C29" s="27"/>
      <c r="D29" s="28"/>
      <c r="E29" s="19">
        <f t="shared" si="0"/>
        <v>0</v>
      </c>
      <c r="F29" s="20" t="s">
        <v>347</v>
      </c>
    </row>
    <row r="30" spans="1:6" ht="15.75">
      <c r="A30" s="15">
        <v>27</v>
      </c>
      <c r="B30" s="16" t="s">
        <v>373</v>
      </c>
      <c r="C30" s="17"/>
      <c r="D30" s="18"/>
      <c r="E30" s="19">
        <f t="shared" si="0"/>
        <v>0</v>
      </c>
      <c r="F30" s="20" t="s">
        <v>347</v>
      </c>
    </row>
    <row r="31" spans="1:6" ht="15.75">
      <c r="A31" s="15">
        <v>28</v>
      </c>
      <c r="B31" s="16" t="s">
        <v>374</v>
      </c>
      <c r="C31" s="29"/>
      <c r="D31" s="28"/>
      <c r="E31" s="19">
        <f t="shared" si="0"/>
        <v>0</v>
      </c>
      <c r="F31" s="20" t="s">
        <v>347</v>
      </c>
    </row>
    <row r="32" spans="1:6" ht="15.75">
      <c r="A32" s="15">
        <v>29</v>
      </c>
      <c r="B32" s="30" t="s">
        <v>375</v>
      </c>
      <c r="C32" s="31"/>
      <c r="D32" s="32"/>
      <c r="E32" s="19">
        <f t="shared" si="0"/>
        <v>0</v>
      </c>
      <c r="F32" s="20" t="s">
        <v>347</v>
      </c>
    </row>
    <row r="33" spans="1:6" ht="16.5" thickBot="1">
      <c r="A33" s="33">
        <v>30</v>
      </c>
      <c r="B33" s="34" t="s">
        <v>376</v>
      </c>
      <c r="C33" s="31"/>
      <c r="D33" s="32"/>
      <c r="E33" s="19">
        <f t="shared" si="0"/>
        <v>0</v>
      </c>
      <c r="F33" s="35" t="s">
        <v>347</v>
      </c>
    </row>
    <row r="34" spans="3:5" ht="15.75" thickBot="1">
      <c r="C34" s="36">
        <f>SUM(C4:C33)</f>
        <v>0</v>
      </c>
      <c r="D34" s="36">
        <f>SUM(D4:D33)</f>
        <v>0</v>
      </c>
      <c r="E34" s="37">
        <f>SUM(E4:E33)</f>
        <v>0</v>
      </c>
    </row>
    <row r="35" spans="3:5" ht="15.75" thickBot="1">
      <c r="C35" s="4"/>
      <c r="D35" s="4"/>
      <c r="E35" s="38">
        <f>SUM(C34:D34)</f>
        <v>0</v>
      </c>
    </row>
  </sheetData>
  <sheetProtection/>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FF00"/>
  </sheetPr>
  <dimension ref="A1:G30"/>
  <sheetViews>
    <sheetView zoomScalePageLayoutView="0" workbookViewId="0" topLeftCell="A1">
      <selection activeCell="A4" sqref="A4:F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377</v>
      </c>
    </row>
    <row r="2" ht="15">
      <c r="A2" s="3" t="s">
        <v>378</v>
      </c>
    </row>
    <row r="3" spans="1:5" ht="16.5" thickBot="1">
      <c r="A3" s="2"/>
      <c r="B3" s="2"/>
      <c r="C3" s="4" t="s">
        <v>849</v>
      </c>
      <c r="D3" s="4" t="s">
        <v>850</v>
      </c>
      <c r="E3" t="s">
        <v>851</v>
      </c>
    </row>
    <row r="4" spans="1:6" ht="16.5" thickBot="1">
      <c r="A4" s="181">
        <v>1</v>
      </c>
      <c r="B4" s="182" t="s">
        <v>389</v>
      </c>
      <c r="C4" s="183"/>
      <c r="D4" s="184">
        <v>55</v>
      </c>
      <c r="E4" s="185">
        <f>SUM(C4:D4)</f>
        <v>55</v>
      </c>
      <c r="F4" s="186" t="s">
        <v>380</v>
      </c>
    </row>
    <row r="5" spans="1:6" ht="15.75">
      <c r="A5" s="9">
        <v>2</v>
      </c>
      <c r="B5" s="10" t="s">
        <v>381</v>
      </c>
      <c r="C5" s="11"/>
      <c r="D5" s="12">
        <v>14</v>
      </c>
      <c r="E5" s="13">
        <f>SUM(C5:D5)</f>
        <v>14</v>
      </c>
      <c r="F5" s="14" t="s">
        <v>380</v>
      </c>
    </row>
    <row r="6" spans="1:6" ht="15.75">
      <c r="A6" s="15">
        <v>3</v>
      </c>
      <c r="B6" s="16" t="s">
        <v>397</v>
      </c>
      <c r="C6" s="17"/>
      <c r="D6" s="18">
        <v>13</v>
      </c>
      <c r="E6" s="19">
        <f>SUM(C6:D6)</f>
        <v>13</v>
      </c>
      <c r="F6" s="20" t="s">
        <v>380</v>
      </c>
    </row>
    <row r="7" spans="1:6" ht="15.75">
      <c r="A7" s="15">
        <v>4</v>
      </c>
      <c r="B7" s="172" t="s">
        <v>379</v>
      </c>
      <c r="C7" s="103"/>
      <c r="D7" s="19"/>
      <c r="E7" s="19">
        <f>SUM(C7:D7)</f>
        <v>0</v>
      </c>
      <c r="F7" s="20" t="s">
        <v>380</v>
      </c>
    </row>
    <row r="8" spans="1:6" ht="15.75">
      <c r="A8" s="15">
        <v>5</v>
      </c>
      <c r="B8" s="16" t="s">
        <v>382</v>
      </c>
      <c r="C8" s="11"/>
      <c r="D8" s="12"/>
      <c r="E8" s="19">
        <f>SUM(C8:D8)</f>
        <v>0</v>
      </c>
      <c r="F8" s="20" t="s">
        <v>380</v>
      </c>
    </row>
    <row r="9" spans="1:6" ht="15.75">
      <c r="A9" s="15">
        <v>6</v>
      </c>
      <c r="B9" s="16" t="s">
        <v>383</v>
      </c>
      <c r="C9" s="17"/>
      <c r="D9" s="18"/>
      <c r="E9" s="19">
        <f>SUM(C9:D9)</f>
        <v>0</v>
      </c>
      <c r="F9" s="20" t="s">
        <v>380</v>
      </c>
    </row>
    <row r="10" spans="1:6" ht="15.75">
      <c r="A10" s="15">
        <v>7</v>
      </c>
      <c r="B10" s="16" t="s">
        <v>384</v>
      </c>
      <c r="C10" s="173"/>
      <c r="D10" s="174"/>
      <c r="E10" s="19">
        <f>SUM(C10:D10)</f>
        <v>0</v>
      </c>
      <c r="F10" s="20" t="s">
        <v>380</v>
      </c>
    </row>
    <row r="11" spans="1:6" ht="15.75">
      <c r="A11" s="15">
        <v>8</v>
      </c>
      <c r="B11" s="16" t="s">
        <v>385</v>
      </c>
      <c r="C11" s="17"/>
      <c r="D11" s="18"/>
      <c r="E11" s="19">
        <f>SUM(C11:D11)</f>
        <v>0</v>
      </c>
      <c r="F11" s="20" t="s">
        <v>380</v>
      </c>
    </row>
    <row r="12" spans="1:6" ht="15.75">
      <c r="A12" s="15">
        <v>9</v>
      </c>
      <c r="B12" s="16" t="s">
        <v>386</v>
      </c>
      <c r="C12" s="17"/>
      <c r="D12" s="18"/>
      <c r="E12" s="19">
        <f>SUM(C12:D12)</f>
        <v>0</v>
      </c>
      <c r="F12" s="20" t="s">
        <v>380</v>
      </c>
    </row>
    <row r="13" spans="1:6" ht="15.75">
      <c r="A13" s="15">
        <v>10</v>
      </c>
      <c r="B13" s="16" t="s">
        <v>387</v>
      </c>
      <c r="C13" s="17"/>
      <c r="D13" s="18"/>
      <c r="E13" s="19">
        <f>SUM(C13:D13)</f>
        <v>0</v>
      </c>
      <c r="F13" s="20" t="s">
        <v>380</v>
      </c>
    </row>
    <row r="14" spans="1:6" ht="15.75">
      <c r="A14" s="15">
        <v>11</v>
      </c>
      <c r="B14" s="16" t="s">
        <v>388</v>
      </c>
      <c r="C14" s="11"/>
      <c r="D14" s="12"/>
      <c r="E14" s="19">
        <f>SUM(C14:D14)</f>
        <v>0</v>
      </c>
      <c r="F14" s="20" t="s">
        <v>380</v>
      </c>
    </row>
    <row r="15" spans="1:6" ht="15.75">
      <c r="A15" s="15">
        <v>12</v>
      </c>
      <c r="B15" s="16" t="s">
        <v>390</v>
      </c>
      <c r="C15" s="17"/>
      <c r="D15" s="18"/>
      <c r="E15" s="19">
        <f>SUM(C15:D15)</f>
        <v>0</v>
      </c>
      <c r="F15" s="20" t="s">
        <v>380</v>
      </c>
    </row>
    <row r="16" spans="1:6" ht="15.75">
      <c r="A16" s="15">
        <v>13</v>
      </c>
      <c r="B16" s="16" t="s">
        <v>391</v>
      </c>
      <c r="C16" s="17"/>
      <c r="D16" s="18"/>
      <c r="E16" s="19">
        <f>SUM(C16:D16)</f>
        <v>0</v>
      </c>
      <c r="F16" s="20" t="s">
        <v>380</v>
      </c>
    </row>
    <row r="17" spans="1:6" ht="15.75">
      <c r="A17" s="15">
        <v>14</v>
      </c>
      <c r="B17" s="16" t="s">
        <v>392</v>
      </c>
      <c r="C17" s="17"/>
      <c r="D17" s="18"/>
      <c r="E17" s="19">
        <f>SUM(C17:D17)</f>
        <v>0</v>
      </c>
      <c r="F17" s="20" t="s">
        <v>380</v>
      </c>
    </row>
    <row r="18" spans="1:6" ht="15.75">
      <c r="A18" s="15">
        <v>15</v>
      </c>
      <c r="B18" s="16" t="s">
        <v>393</v>
      </c>
      <c r="C18" s="11"/>
      <c r="D18" s="12"/>
      <c r="E18" s="19">
        <f>SUM(C18:D18)</f>
        <v>0</v>
      </c>
      <c r="F18" s="20" t="s">
        <v>380</v>
      </c>
    </row>
    <row r="19" spans="1:6" ht="15.75">
      <c r="A19" s="15">
        <v>16</v>
      </c>
      <c r="B19" s="16" t="s">
        <v>394</v>
      </c>
      <c r="C19" s="17"/>
      <c r="D19" s="18"/>
      <c r="E19" s="19">
        <f>SUM(C19:D19)</f>
        <v>0</v>
      </c>
      <c r="F19" s="20" t="s">
        <v>380</v>
      </c>
    </row>
    <row r="20" spans="1:6" ht="15.75">
      <c r="A20" s="15">
        <v>17</v>
      </c>
      <c r="B20" s="16" t="s">
        <v>395</v>
      </c>
      <c r="C20" s="11"/>
      <c r="D20" s="12"/>
      <c r="E20" s="19">
        <f>SUM(C20:D20)</f>
        <v>0</v>
      </c>
      <c r="F20" s="20" t="s">
        <v>380</v>
      </c>
    </row>
    <row r="21" spans="1:6" ht="15.75">
      <c r="A21" s="15">
        <v>18</v>
      </c>
      <c r="B21" s="16" t="s">
        <v>396</v>
      </c>
      <c r="C21" s="103"/>
      <c r="D21" s="19"/>
      <c r="E21" s="19">
        <f>SUM(C21:D21)</f>
        <v>0</v>
      </c>
      <c r="F21" s="20" t="s">
        <v>380</v>
      </c>
    </row>
    <row r="22" spans="1:6" ht="15.75">
      <c r="A22" s="15">
        <v>19</v>
      </c>
      <c r="B22" s="16" t="s">
        <v>398</v>
      </c>
      <c r="C22" s="17"/>
      <c r="D22" s="18"/>
      <c r="E22" s="19">
        <f>SUM(C22:D22)</f>
        <v>0</v>
      </c>
      <c r="F22" s="20" t="s">
        <v>380</v>
      </c>
    </row>
    <row r="23" spans="1:6" ht="15.75">
      <c r="A23" s="15">
        <v>20</v>
      </c>
      <c r="B23" s="16" t="s">
        <v>399</v>
      </c>
      <c r="C23" s="17"/>
      <c r="D23" s="18"/>
      <c r="E23" s="19">
        <f>SUM(C23:D23)</f>
        <v>0</v>
      </c>
      <c r="F23" s="20" t="s">
        <v>380</v>
      </c>
    </row>
    <row r="24" spans="1:6" ht="15.75">
      <c r="A24" s="15">
        <v>21</v>
      </c>
      <c r="B24" s="16" t="s">
        <v>400</v>
      </c>
      <c r="C24" s="17"/>
      <c r="D24" s="18"/>
      <c r="E24" s="19">
        <f>SUM(C24:D24)</f>
        <v>0</v>
      </c>
      <c r="F24" s="20" t="s">
        <v>380</v>
      </c>
    </row>
    <row r="25" spans="1:7" ht="15.75">
      <c r="A25" s="15">
        <v>22</v>
      </c>
      <c r="B25" s="16" t="s">
        <v>401</v>
      </c>
      <c r="C25" s="17"/>
      <c r="D25" s="18"/>
      <c r="E25" s="19">
        <f>SUM(C25:D25)</f>
        <v>0</v>
      </c>
      <c r="F25" s="20" t="s">
        <v>380</v>
      </c>
      <c r="G25" s="24"/>
    </row>
    <row r="26" spans="1:6" ht="15.75">
      <c r="A26" s="15">
        <v>23</v>
      </c>
      <c r="B26" s="16" t="s">
        <v>402</v>
      </c>
      <c r="C26" s="17"/>
      <c r="D26" s="18"/>
      <c r="E26" s="19">
        <f>SUM(C26:D26)</f>
        <v>0</v>
      </c>
      <c r="F26" s="20" t="s">
        <v>380</v>
      </c>
    </row>
    <row r="27" spans="1:6" ht="15.75">
      <c r="A27" s="15">
        <v>24</v>
      </c>
      <c r="B27" s="16" t="s">
        <v>403</v>
      </c>
      <c r="C27" s="25"/>
      <c r="D27" s="26"/>
      <c r="E27" s="19">
        <f>SUM(C27:D27)</f>
        <v>0</v>
      </c>
      <c r="F27" s="20" t="s">
        <v>380</v>
      </c>
    </row>
    <row r="28" spans="1:6" ht="16.5" thickBot="1">
      <c r="A28" s="33">
        <v>25</v>
      </c>
      <c r="B28" s="34" t="s">
        <v>404</v>
      </c>
      <c r="C28" s="47"/>
      <c r="D28" s="48"/>
      <c r="E28" s="44">
        <f>SUM(C28:D28)</f>
        <v>0</v>
      </c>
      <c r="F28" s="35" t="s">
        <v>380</v>
      </c>
    </row>
    <row r="29" spans="3:5" ht="15.75" thickBot="1">
      <c r="C29" s="40">
        <f>SUM(C4:C28)</f>
        <v>0</v>
      </c>
      <c r="D29" s="40">
        <f>SUM(D4:D28)</f>
        <v>82</v>
      </c>
      <c r="E29" s="41">
        <f>SUM(E4:E28)</f>
        <v>82</v>
      </c>
    </row>
    <row r="30" spans="3:5" ht="15.75" thickBot="1">
      <c r="C30" s="4"/>
      <c r="D30" s="4"/>
      <c r="E30" s="38">
        <f>SUM(C29:D29)</f>
        <v>82</v>
      </c>
    </row>
  </sheetData>
  <sheetProtection/>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FF00"/>
  </sheetPr>
  <dimension ref="A1:G28"/>
  <sheetViews>
    <sheetView zoomScalePageLayoutView="0" workbookViewId="0" topLeftCell="A1">
      <selection activeCell="A4" sqref="A4:F5"/>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405</v>
      </c>
    </row>
    <row r="2" ht="15">
      <c r="A2" s="3" t="s">
        <v>406</v>
      </c>
    </row>
    <row r="3" spans="1:5" ht="16.5" thickBot="1">
      <c r="A3" s="2"/>
      <c r="B3" s="2"/>
      <c r="C3" s="4" t="s">
        <v>849</v>
      </c>
      <c r="D3" s="4" t="s">
        <v>850</v>
      </c>
      <c r="E3" t="s">
        <v>851</v>
      </c>
    </row>
    <row r="4" spans="1:6" ht="16.5" thickBot="1">
      <c r="A4" s="181">
        <v>1</v>
      </c>
      <c r="B4" s="182" t="s">
        <v>426</v>
      </c>
      <c r="C4" s="183"/>
      <c r="D4" s="184">
        <v>46.5</v>
      </c>
      <c r="E4" s="185">
        <f>SUM(C4:D4)</f>
        <v>46.5</v>
      </c>
      <c r="F4" s="186" t="s">
        <v>408</v>
      </c>
    </row>
    <row r="5" spans="1:6" ht="15.75">
      <c r="A5" s="9">
        <v>2</v>
      </c>
      <c r="B5" s="10" t="s">
        <v>424</v>
      </c>
      <c r="C5" s="23"/>
      <c r="D5" s="13">
        <v>40</v>
      </c>
      <c r="E5" s="13">
        <f>SUM(C5:D5)</f>
        <v>40</v>
      </c>
      <c r="F5" s="14" t="s">
        <v>408</v>
      </c>
    </row>
    <row r="6" spans="1:6" ht="15.75">
      <c r="A6" s="15">
        <v>3</v>
      </c>
      <c r="B6" s="16" t="s">
        <v>420</v>
      </c>
      <c r="C6" s="17"/>
      <c r="D6" s="18">
        <v>32.8</v>
      </c>
      <c r="E6" s="19">
        <f>SUM(C6:D6)</f>
        <v>32.8</v>
      </c>
      <c r="F6" s="20" t="s">
        <v>408</v>
      </c>
    </row>
    <row r="7" spans="1:6" ht="15.75">
      <c r="A7" s="15">
        <v>4</v>
      </c>
      <c r="B7" s="172" t="s">
        <v>414</v>
      </c>
      <c r="C7" s="238"/>
      <c r="D7" s="237">
        <v>30</v>
      </c>
      <c r="E7" s="19">
        <f>SUM(C7:D7)</f>
        <v>30</v>
      </c>
      <c r="F7" s="20" t="s">
        <v>408</v>
      </c>
    </row>
    <row r="8" spans="1:6" ht="15.75">
      <c r="A8" s="15">
        <v>5</v>
      </c>
      <c r="B8" s="16" t="s">
        <v>409</v>
      </c>
      <c r="C8" s="11"/>
      <c r="D8" s="12">
        <v>9</v>
      </c>
      <c r="E8" s="19">
        <f>SUM(C8:D8)</f>
        <v>9</v>
      </c>
      <c r="F8" s="20" t="s">
        <v>408</v>
      </c>
    </row>
    <row r="9" spans="1:6" ht="15.75">
      <c r="A9" s="15">
        <v>6</v>
      </c>
      <c r="B9" s="16" t="s">
        <v>416</v>
      </c>
      <c r="C9" s="17"/>
      <c r="D9" s="18">
        <v>5</v>
      </c>
      <c r="E9" s="19">
        <f>SUM(C9:D9)</f>
        <v>5</v>
      </c>
      <c r="F9" s="20" t="s">
        <v>408</v>
      </c>
    </row>
    <row r="10" spans="1:6" ht="15.75">
      <c r="A10" s="15">
        <v>7</v>
      </c>
      <c r="B10" s="16" t="s">
        <v>422</v>
      </c>
      <c r="C10" s="17"/>
      <c r="D10" s="18">
        <v>4</v>
      </c>
      <c r="E10" s="19">
        <f>SUM(C10:D10)</f>
        <v>4</v>
      </c>
      <c r="F10" s="20" t="s">
        <v>408</v>
      </c>
    </row>
    <row r="11" spans="1:6" ht="15.75">
      <c r="A11" s="15">
        <v>8</v>
      </c>
      <c r="B11" s="16" t="s">
        <v>418</v>
      </c>
      <c r="C11" s="17">
        <v>3</v>
      </c>
      <c r="D11" s="18"/>
      <c r="E11" s="19">
        <f>SUM(C11:D11)</f>
        <v>3</v>
      </c>
      <c r="F11" s="20" t="s">
        <v>408</v>
      </c>
    </row>
    <row r="12" spans="1:6" ht="15.75">
      <c r="A12" s="15">
        <v>9</v>
      </c>
      <c r="B12" s="16" t="s">
        <v>430</v>
      </c>
      <c r="C12" s="17"/>
      <c r="D12" s="18">
        <v>1.5</v>
      </c>
      <c r="E12" s="19">
        <f>SUM(C12:D12)</f>
        <v>1.5</v>
      </c>
      <c r="F12" s="20" t="s">
        <v>408</v>
      </c>
    </row>
    <row r="13" spans="1:6" ht="15.75">
      <c r="A13" s="15">
        <v>10</v>
      </c>
      <c r="B13" s="172" t="s">
        <v>407</v>
      </c>
      <c r="C13" s="103"/>
      <c r="D13" s="19"/>
      <c r="E13" s="19">
        <f>SUM(C13:D13)</f>
        <v>0</v>
      </c>
      <c r="F13" s="20" t="s">
        <v>408</v>
      </c>
    </row>
    <row r="14" spans="1:6" ht="15.75">
      <c r="A14" s="15">
        <v>11</v>
      </c>
      <c r="B14" s="16" t="s">
        <v>410</v>
      </c>
      <c r="C14" s="11"/>
      <c r="D14" s="12"/>
      <c r="E14" s="19">
        <f>SUM(C14:D14)</f>
        <v>0</v>
      </c>
      <c r="F14" s="20" t="s">
        <v>408</v>
      </c>
    </row>
    <row r="15" spans="1:6" ht="15.75">
      <c r="A15" s="15">
        <v>12</v>
      </c>
      <c r="B15" s="16" t="s">
        <v>411</v>
      </c>
      <c r="C15" s="17"/>
      <c r="D15" s="18"/>
      <c r="E15" s="19">
        <f>SUM(C15:D15)</f>
        <v>0</v>
      </c>
      <c r="F15" s="20" t="s">
        <v>408</v>
      </c>
    </row>
    <row r="16" spans="1:6" ht="15.75">
      <c r="A16" s="15">
        <v>13</v>
      </c>
      <c r="B16" s="16" t="s">
        <v>412</v>
      </c>
      <c r="C16" s="173"/>
      <c r="D16" s="174"/>
      <c r="E16" s="19">
        <f>SUM(C16:D16)</f>
        <v>0</v>
      </c>
      <c r="F16" s="20" t="s">
        <v>408</v>
      </c>
    </row>
    <row r="17" spans="1:6" ht="15.75">
      <c r="A17" s="15">
        <v>14</v>
      </c>
      <c r="B17" s="16" t="s">
        <v>413</v>
      </c>
      <c r="C17" s="17"/>
      <c r="D17" s="18"/>
      <c r="E17" s="19">
        <f>SUM(C17:D17)</f>
        <v>0</v>
      </c>
      <c r="F17" s="20" t="s">
        <v>408</v>
      </c>
    </row>
    <row r="18" spans="1:6" ht="15.75">
      <c r="A18" s="15">
        <v>15</v>
      </c>
      <c r="B18" s="16" t="s">
        <v>415</v>
      </c>
      <c r="C18" s="11"/>
      <c r="D18" s="12"/>
      <c r="E18" s="19">
        <f>SUM(C18:D18)</f>
        <v>0</v>
      </c>
      <c r="F18" s="20" t="s">
        <v>408</v>
      </c>
    </row>
    <row r="19" spans="1:6" ht="15.75">
      <c r="A19" s="15">
        <v>16</v>
      </c>
      <c r="B19" s="16" t="s">
        <v>417</v>
      </c>
      <c r="C19" s="17"/>
      <c r="D19" s="18"/>
      <c r="E19" s="19">
        <f>SUM(C19:D19)</f>
        <v>0</v>
      </c>
      <c r="F19" s="20" t="s">
        <v>408</v>
      </c>
    </row>
    <row r="20" spans="1:6" ht="15.75">
      <c r="A20" s="15">
        <v>17</v>
      </c>
      <c r="B20" s="16" t="s">
        <v>419</v>
      </c>
      <c r="C20" s="11"/>
      <c r="D20" s="12"/>
      <c r="E20" s="19">
        <f>SUM(C20:D20)</f>
        <v>0</v>
      </c>
      <c r="F20" s="20" t="s">
        <v>408</v>
      </c>
    </row>
    <row r="21" spans="1:6" ht="15.75">
      <c r="A21" s="15">
        <v>18</v>
      </c>
      <c r="B21" s="16" t="s">
        <v>421</v>
      </c>
      <c r="C21" s="17"/>
      <c r="D21" s="18"/>
      <c r="E21" s="19">
        <f>SUM(C21:D21)</f>
        <v>0</v>
      </c>
      <c r="F21" s="20" t="s">
        <v>408</v>
      </c>
    </row>
    <row r="22" spans="1:6" ht="15.75">
      <c r="A22" s="15">
        <v>19</v>
      </c>
      <c r="B22" s="16" t="s">
        <v>423</v>
      </c>
      <c r="C22" s="17"/>
      <c r="D22" s="18"/>
      <c r="E22" s="19">
        <f>SUM(C22:D22)</f>
        <v>0</v>
      </c>
      <c r="F22" s="20" t="s">
        <v>408</v>
      </c>
    </row>
    <row r="23" spans="1:6" ht="15.75">
      <c r="A23" s="15">
        <v>20</v>
      </c>
      <c r="B23" s="16" t="s">
        <v>425</v>
      </c>
      <c r="C23" s="17"/>
      <c r="D23" s="18"/>
      <c r="E23" s="19">
        <f>SUM(C23:D23)</f>
        <v>0</v>
      </c>
      <c r="F23" s="20" t="s">
        <v>408</v>
      </c>
    </row>
    <row r="24" spans="1:6" ht="15.75">
      <c r="A24" s="15">
        <v>21</v>
      </c>
      <c r="B24" s="16" t="s">
        <v>427</v>
      </c>
      <c r="C24" s="17"/>
      <c r="D24" s="18"/>
      <c r="E24" s="19">
        <f>SUM(C24:D24)</f>
        <v>0</v>
      </c>
      <c r="F24" s="20" t="s">
        <v>408</v>
      </c>
    </row>
    <row r="25" spans="1:7" ht="15.75">
      <c r="A25" s="15">
        <v>22</v>
      </c>
      <c r="B25" s="16" t="s">
        <v>428</v>
      </c>
      <c r="C25" s="17"/>
      <c r="D25" s="18"/>
      <c r="E25" s="19">
        <f>SUM(C25:D25)</f>
        <v>0</v>
      </c>
      <c r="F25" s="20" t="s">
        <v>408</v>
      </c>
      <c r="G25" s="24"/>
    </row>
    <row r="26" spans="1:6" ht="16.5" thickBot="1">
      <c r="A26" s="33">
        <v>23</v>
      </c>
      <c r="B26" s="34" t="s">
        <v>429</v>
      </c>
      <c r="C26" s="42"/>
      <c r="D26" s="43"/>
      <c r="E26" s="44">
        <f>SUM(C26:D26)</f>
        <v>0</v>
      </c>
      <c r="F26" s="35" t="s">
        <v>408</v>
      </c>
    </row>
    <row r="27" spans="3:5" ht="15.75" thickBot="1">
      <c r="C27" s="40">
        <f>SUM(C4:C26)</f>
        <v>3</v>
      </c>
      <c r="D27" s="40">
        <f>SUM(D4:D26)</f>
        <v>168.8</v>
      </c>
      <c r="E27" s="41">
        <f>SUM(E4:E26)</f>
        <v>171.8</v>
      </c>
    </row>
    <row r="28" spans="3:5" ht="15.75" thickBot="1">
      <c r="C28" s="4"/>
      <c r="D28" s="4"/>
      <c r="E28" s="38">
        <f>SUM(C27:D27)</f>
        <v>171.8</v>
      </c>
    </row>
  </sheetData>
  <sheetProtection/>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FF00"/>
  </sheetPr>
  <dimension ref="A1:G28"/>
  <sheetViews>
    <sheetView zoomScalePageLayoutView="0" workbookViewId="0" topLeftCell="A1">
      <selection activeCell="A4" sqref="A4:F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431</v>
      </c>
    </row>
    <row r="2" ht="15">
      <c r="A2" s="3" t="s">
        <v>432</v>
      </c>
    </row>
    <row r="3" spans="1:5" ht="16.5" thickBot="1">
      <c r="A3" s="2"/>
      <c r="B3" s="2"/>
      <c r="C3" s="4" t="s">
        <v>849</v>
      </c>
      <c r="D3" s="4" t="s">
        <v>850</v>
      </c>
      <c r="E3" t="s">
        <v>851</v>
      </c>
    </row>
    <row r="4" spans="1:6" ht="16.5" thickBot="1">
      <c r="A4" s="181">
        <v>1</v>
      </c>
      <c r="B4" s="182" t="s">
        <v>452</v>
      </c>
      <c r="C4" s="183">
        <v>11.5</v>
      </c>
      <c r="D4" s="184">
        <v>40.1</v>
      </c>
      <c r="E4" s="185">
        <f>SUM(C4:D4)</f>
        <v>51.6</v>
      </c>
      <c r="F4" s="186" t="s">
        <v>434</v>
      </c>
    </row>
    <row r="5" spans="1:6" ht="15.75">
      <c r="A5" s="9">
        <v>2</v>
      </c>
      <c r="B5" s="10" t="s">
        <v>451</v>
      </c>
      <c r="C5" s="11"/>
      <c r="D5" s="12">
        <v>32</v>
      </c>
      <c r="E5" s="13">
        <f>SUM(C5:D5)</f>
        <v>32</v>
      </c>
      <c r="F5" s="14" t="s">
        <v>434</v>
      </c>
    </row>
    <row r="6" spans="1:6" ht="15.75">
      <c r="A6" s="15">
        <v>3</v>
      </c>
      <c r="B6" s="16" t="s">
        <v>445</v>
      </c>
      <c r="C6" s="17"/>
      <c r="D6" s="18">
        <v>16</v>
      </c>
      <c r="E6" s="19">
        <f>SUM(C6:D6)</f>
        <v>16</v>
      </c>
      <c r="F6" s="20" t="s">
        <v>434</v>
      </c>
    </row>
    <row r="7" spans="1:6" ht="15.75">
      <c r="A7" s="15">
        <v>4</v>
      </c>
      <c r="B7" s="16" t="s">
        <v>455</v>
      </c>
      <c r="C7" s="17"/>
      <c r="D7" s="18">
        <v>13.5</v>
      </c>
      <c r="E7" s="19">
        <f>SUM(C7:D7)</f>
        <v>13.5</v>
      </c>
      <c r="F7" s="20" t="s">
        <v>434</v>
      </c>
    </row>
    <row r="8" spans="1:6" ht="15.75">
      <c r="A8" s="15">
        <v>5</v>
      </c>
      <c r="B8" s="172" t="s">
        <v>433</v>
      </c>
      <c r="C8" s="23"/>
      <c r="D8" s="13">
        <v>11</v>
      </c>
      <c r="E8" s="19">
        <f>SUM(C8:D8)</f>
        <v>11</v>
      </c>
      <c r="F8" s="20" t="s">
        <v>434</v>
      </c>
    </row>
    <row r="9" spans="1:6" ht="15.75">
      <c r="A9" s="15">
        <v>6</v>
      </c>
      <c r="B9" s="16" t="s">
        <v>443</v>
      </c>
      <c r="C9" s="17"/>
      <c r="D9" s="18">
        <v>8</v>
      </c>
      <c r="E9" s="19">
        <f>SUM(C9:D9)</f>
        <v>8</v>
      </c>
      <c r="F9" s="20" t="s">
        <v>434</v>
      </c>
    </row>
    <row r="10" spans="1:6" ht="15.75">
      <c r="A10" s="15">
        <v>7</v>
      </c>
      <c r="B10" s="16" t="s">
        <v>442</v>
      </c>
      <c r="C10" s="17"/>
      <c r="D10" s="18">
        <v>1</v>
      </c>
      <c r="E10" s="19">
        <f>SUM(C10:D10)</f>
        <v>1</v>
      </c>
      <c r="F10" s="20" t="s">
        <v>434</v>
      </c>
    </row>
    <row r="11" spans="1:6" ht="15.75">
      <c r="A11" s="15">
        <v>8</v>
      </c>
      <c r="B11" s="16" t="s">
        <v>435</v>
      </c>
      <c r="C11" s="17"/>
      <c r="D11" s="18"/>
      <c r="E11" s="19">
        <f>SUM(C11:D11)</f>
        <v>0</v>
      </c>
      <c r="F11" s="20" t="s">
        <v>434</v>
      </c>
    </row>
    <row r="12" spans="1:6" ht="15.75">
      <c r="A12" s="15">
        <v>9</v>
      </c>
      <c r="B12" s="16" t="s">
        <v>436</v>
      </c>
      <c r="C12" s="17"/>
      <c r="D12" s="18"/>
      <c r="E12" s="19">
        <f>SUM(C12:D12)</f>
        <v>0</v>
      </c>
      <c r="F12" s="20" t="s">
        <v>434</v>
      </c>
    </row>
    <row r="13" spans="1:6" ht="15.75">
      <c r="A13" s="15">
        <v>10</v>
      </c>
      <c r="B13" s="16" t="s">
        <v>437</v>
      </c>
      <c r="C13" s="17"/>
      <c r="D13" s="18"/>
      <c r="E13" s="19">
        <f>SUM(C13:D13)</f>
        <v>0</v>
      </c>
      <c r="F13" s="20" t="s">
        <v>434</v>
      </c>
    </row>
    <row r="14" spans="1:6" ht="15.75">
      <c r="A14" s="15">
        <v>11</v>
      </c>
      <c r="B14" s="16" t="s">
        <v>438</v>
      </c>
      <c r="C14" s="21"/>
      <c r="D14" s="22"/>
      <c r="E14" s="19">
        <f>SUM(C14:D14)</f>
        <v>0</v>
      </c>
      <c r="F14" s="20" t="s">
        <v>434</v>
      </c>
    </row>
    <row r="15" spans="1:6" ht="15.75">
      <c r="A15" s="15">
        <v>12</v>
      </c>
      <c r="B15" s="16" t="s">
        <v>439</v>
      </c>
      <c r="C15" s="17"/>
      <c r="D15" s="18"/>
      <c r="E15" s="19">
        <f>SUM(C15:D15)</f>
        <v>0</v>
      </c>
      <c r="F15" s="20" t="s">
        <v>434</v>
      </c>
    </row>
    <row r="16" spans="1:6" ht="15.75">
      <c r="A16" s="15">
        <v>13</v>
      </c>
      <c r="B16" s="16" t="s">
        <v>440</v>
      </c>
      <c r="C16" s="17"/>
      <c r="D16" s="18"/>
      <c r="E16" s="19">
        <f>SUM(C16:D16)</f>
        <v>0</v>
      </c>
      <c r="F16" s="20" t="s">
        <v>434</v>
      </c>
    </row>
    <row r="17" spans="1:6" ht="15.75">
      <c r="A17" s="15">
        <v>14</v>
      </c>
      <c r="B17" s="16" t="s">
        <v>441</v>
      </c>
      <c r="C17" s="17"/>
      <c r="D17" s="18"/>
      <c r="E17" s="19">
        <f>SUM(C17:D17)</f>
        <v>0</v>
      </c>
      <c r="F17" s="20" t="s">
        <v>434</v>
      </c>
    </row>
    <row r="18" spans="1:6" ht="15.75">
      <c r="A18" s="15">
        <v>15</v>
      </c>
      <c r="B18" s="16" t="s">
        <v>444</v>
      </c>
      <c r="C18" s="11"/>
      <c r="D18" s="12"/>
      <c r="E18" s="19">
        <f>SUM(C18:D18)</f>
        <v>0</v>
      </c>
      <c r="F18" s="20" t="s">
        <v>434</v>
      </c>
    </row>
    <row r="19" spans="1:6" ht="15.75">
      <c r="A19" s="15">
        <v>16</v>
      </c>
      <c r="B19" s="16" t="s">
        <v>446</v>
      </c>
      <c r="C19" s="17"/>
      <c r="D19" s="18"/>
      <c r="E19" s="19">
        <f>SUM(C19:D19)</f>
        <v>0</v>
      </c>
      <c r="F19" s="20" t="s">
        <v>434</v>
      </c>
    </row>
    <row r="20" spans="1:6" ht="15.75">
      <c r="A20" s="15">
        <v>17</v>
      </c>
      <c r="B20" s="16" t="s">
        <v>447</v>
      </c>
      <c r="C20" s="11"/>
      <c r="D20" s="12"/>
      <c r="E20" s="19">
        <f>SUM(C20:D20)</f>
        <v>0</v>
      </c>
      <c r="F20" s="20" t="s">
        <v>434</v>
      </c>
    </row>
    <row r="21" spans="1:6" ht="15.75">
      <c r="A21" s="15">
        <v>18</v>
      </c>
      <c r="B21" s="16" t="s">
        <v>448</v>
      </c>
      <c r="C21" s="17"/>
      <c r="D21" s="18"/>
      <c r="E21" s="19">
        <f>SUM(C21:D21)</f>
        <v>0</v>
      </c>
      <c r="F21" s="20" t="s">
        <v>434</v>
      </c>
    </row>
    <row r="22" spans="1:6" ht="15.75">
      <c r="A22" s="15">
        <v>19</v>
      </c>
      <c r="B22" s="16" t="s">
        <v>449</v>
      </c>
      <c r="C22" s="17"/>
      <c r="D22" s="18"/>
      <c r="E22" s="19">
        <f>SUM(C22:D22)</f>
        <v>0</v>
      </c>
      <c r="F22" s="20" t="s">
        <v>434</v>
      </c>
    </row>
    <row r="23" spans="1:6" ht="15.75">
      <c r="A23" s="15">
        <v>20</v>
      </c>
      <c r="B23" s="16" t="s">
        <v>450</v>
      </c>
      <c r="C23" s="103"/>
      <c r="D23" s="19"/>
      <c r="E23" s="19">
        <f>SUM(C23:D23)</f>
        <v>0</v>
      </c>
      <c r="F23" s="20" t="s">
        <v>434</v>
      </c>
    </row>
    <row r="24" spans="1:6" ht="15.75">
      <c r="A24" s="15">
        <v>21</v>
      </c>
      <c r="B24" s="16" t="s">
        <v>453</v>
      </c>
      <c r="C24" s="17"/>
      <c r="D24" s="18"/>
      <c r="E24" s="19">
        <f>SUM(C24:D24)</f>
        <v>0</v>
      </c>
      <c r="F24" s="20" t="s">
        <v>434</v>
      </c>
    </row>
    <row r="25" spans="1:7" ht="15.75">
      <c r="A25" s="15">
        <v>22</v>
      </c>
      <c r="B25" s="16" t="s">
        <v>454</v>
      </c>
      <c r="C25" s="17"/>
      <c r="D25" s="18"/>
      <c r="E25" s="19">
        <f>SUM(C25:D25)</f>
        <v>0</v>
      </c>
      <c r="F25" s="20" t="s">
        <v>434</v>
      </c>
      <c r="G25" s="24"/>
    </row>
    <row r="26" spans="1:6" ht="16.5" thickBot="1">
      <c r="A26" s="33">
        <v>23</v>
      </c>
      <c r="B26" s="34" t="s">
        <v>456</v>
      </c>
      <c r="C26" s="42"/>
      <c r="D26" s="43"/>
      <c r="E26" s="44">
        <f>SUM(C26:D26)</f>
        <v>0</v>
      </c>
      <c r="F26" s="35" t="s">
        <v>434</v>
      </c>
    </row>
    <row r="27" spans="3:5" ht="15.75" thickBot="1">
      <c r="C27" s="40">
        <f>SUM(C4:C26)</f>
        <v>11.5</v>
      </c>
      <c r="D27" s="40">
        <f>SUM(D4:D26)</f>
        <v>121.6</v>
      </c>
      <c r="E27" s="41">
        <f>SUM(E4:E26)</f>
        <v>133.1</v>
      </c>
    </row>
    <row r="28" spans="3:5" ht="15.75" thickBot="1">
      <c r="C28" s="4"/>
      <c r="D28" s="4"/>
      <c r="E28" s="38">
        <f>SUM(C27:D27)</f>
        <v>133.1</v>
      </c>
    </row>
  </sheetData>
  <sheetProtection/>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indexed="32"/>
  </sheetPr>
  <dimension ref="A1:G30"/>
  <sheetViews>
    <sheetView zoomScalePageLayoutView="0" workbookViewId="0" topLeftCell="A1">
      <selection activeCell="A4" sqref="A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457</v>
      </c>
    </row>
    <row r="2" ht="15">
      <c r="A2" s="3" t="s">
        <v>458</v>
      </c>
    </row>
    <row r="3" spans="1:5" ht="16.5" thickBot="1">
      <c r="A3" s="2"/>
      <c r="B3" s="2"/>
      <c r="C3" s="4" t="s">
        <v>849</v>
      </c>
      <c r="D3" s="4" t="s">
        <v>850</v>
      </c>
      <c r="E3" t="s">
        <v>851</v>
      </c>
    </row>
    <row r="4" spans="1:6" ht="15.75">
      <c r="A4" s="46">
        <v>1</v>
      </c>
      <c r="B4" s="5" t="s">
        <v>459</v>
      </c>
      <c r="C4" s="6"/>
      <c r="D4" s="7"/>
      <c r="E4" s="7">
        <f aca="true" t="shared" si="0" ref="E4:E28">SUM(C4:D4)</f>
        <v>0</v>
      </c>
      <c r="F4" s="8" t="s">
        <v>460</v>
      </c>
    </row>
    <row r="5" spans="1:6" ht="15.75">
      <c r="A5" s="9">
        <v>2</v>
      </c>
      <c r="B5" s="10" t="s">
        <v>461</v>
      </c>
      <c r="C5" s="11"/>
      <c r="D5" s="12"/>
      <c r="E5" s="13">
        <f t="shared" si="0"/>
        <v>0</v>
      </c>
      <c r="F5" s="14" t="s">
        <v>460</v>
      </c>
    </row>
    <row r="6" spans="1:6" ht="15.75">
      <c r="A6" s="15">
        <v>3</v>
      </c>
      <c r="B6" s="16" t="s">
        <v>462</v>
      </c>
      <c r="C6" s="17"/>
      <c r="D6" s="18"/>
      <c r="E6" s="19">
        <f t="shared" si="0"/>
        <v>0</v>
      </c>
      <c r="F6" s="20" t="s">
        <v>460</v>
      </c>
    </row>
    <row r="7" spans="1:6" ht="15.75">
      <c r="A7" s="15">
        <v>4</v>
      </c>
      <c r="B7" s="16" t="s">
        <v>463</v>
      </c>
      <c r="C7" s="17"/>
      <c r="D7" s="18"/>
      <c r="E7" s="19">
        <f t="shared" si="0"/>
        <v>0</v>
      </c>
      <c r="F7" s="20" t="s">
        <v>460</v>
      </c>
    </row>
    <row r="8" spans="1:6" ht="15.75">
      <c r="A8" s="15">
        <v>5</v>
      </c>
      <c r="B8" s="16" t="s">
        <v>464</v>
      </c>
      <c r="C8" s="21"/>
      <c r="D8" s="22"/>
      <c r="E8" s="19">
        <f t="shared" si="0"/>
        <v>0</v>
      </c>
      <c r="F8" s="20" t="s">
        <v>460</v>
      </c>
    </row>
    <row r="9" spans="1:6" ht="15.75">
      <c r="A9" s="15">
        <v>6</v>
      </c>
      <c r="B9" s="16" t="s">
        <v>465</v>
      </c>
      <c r="C9" s="17"/>
      <c r="D9" s="18"/>
      <c r="E9" s="19">
        <f t="shared" si="0"/>
        <v>0</v>
      </c>
      <c r="F9" s="20" t="s">
        <v>460</v>
      </c>
    </row>
    <row r="10" spans="1:6" ht="15.75">
      <c r="A10" s="15">
        <v>7</v>
      </c>
      <c r="B10" s="16" t="s">
        <v>466</v>
      </c>
      <c r="C10" s="17"/>
      <c r="D10" s="18"/>
      <c r="E10" s="19">
        <f t="shared" si="0"/>
        <v>0</v>
      </c>
      <c r="F10" s="20" t="s">
        <v>460</v>
      </c>
    </row>
    <row r="11" spans="1:6" ht="15.75">
      <c r="A11" s="15">
        <v>8</v>
      </c>
      <c r="B11" s="16" t="s">
        <v>467</v>
      </c>
      <c r="C11" s="17"/>
      <c r="D11" s="18"/>
      <c r="E11" s="19">
        <f t="shared" si="0"/>
        <v>0</v>
      </c>
      <c r="F11" s="20" t="s">
        <v>460</v>
      </c>
    </row>
    <row r="12" spans="1:6" ht="15.75">
      <c r="A12" s="15">
        <v>9</v>
      </c>
      <c r="B12" s="16" t="s">
        <v>468</v>
      </c>
      <c r="C12" s="17"/>
      <c r="D12" s="18"/>
      <c r="E12" s="19">
        <f t="shared" si="0"/>
        <v>0</v>
      </c>
      <c r="F12" s="20" t="s">
        <v>460</v>
      </c>
    </row>
    <row r="13" spans="1:6" ht="15.75">
      <c r="A13" s="15">
        <v>10</v>
      </c>
      <c r="B13" s="16" t="s">
        <v>469</v>
      </c>
      <c r="C13" s="17"/>
      <c r="D13" s="18"/>
      <c r="E13" s="19">
        <f t="shared" si="0"/>
        <v>0</v>
      </c>
      <c r="F13" s="20" t="s">
        <v>460</v>
      </c>
    </row>
    <row r="14" spans="1:6" ht="15.75">
      <c r="A14" s="15">
        <v>11</v>
      </c>
      <c r="B14" s="16" t="s">
        <v>470</v>
      </c>
      <c r="C14" s="11"/>
      <c r="D14" s="12"/>
      <c r="E14" s="19">
        <f t="shared" si="0"/>
        <v>0</v>
      </c>
      <c r="F14" s="20" t="s">
        <v>460</v>
      </c>
    </row>
    <row r="15" spans="1:6" ht="15.75">
      <c r="A15" s="15">
        <v>12</v>
      </c>
      <c r="B15" s="16" t="s">
        <v>471</v>
      </c>
      <c r="C15" s="17"/>
      <c r="D15" s="18"/>
      <c r="E15" s="19">
        <f t="shared" si="0"/>
        <v>0</v>
      </c>
      <c r="F15" s="20" t="s">
        <v>460</v>
      </c>
    </row>
    <row r="16" spans="1:6" ht="15.75">
      <c r="A16" s="15">
        <v>13</v>
      </c>
      <c r="B16" s="16" t="s">
        <v>472</v>
      </c>
      <c r="C16" s="17"/>
      <c r="D16" s="18"/>
      <c r="E16" s="19">
        <f t="shared" si="0"/>
        <v>0</v>
      </c>
      <c r="F16" s="20" t="s">
        <v>460</v>
      </c>
    </row>
    <row r="17" spans="1:6" ht="15.75">
      <c r="A17" s="15">
        <v>14</v>
      </c>
      <c r="B17" s="16" t="s">
        <v>473</v>
      </c>
      <c r="C17" s="17"/>
      <c r="D17" s="18"/>
      <c r="E17" s="19">
        <f t="shared" si="0"/>
        <v>0</v>
      </c>
      <c r="F17" s="20" t="s">
        <v>460</v>
      </c>
    </row>
    <row r="18" spans="1:6" ht="15.75">
      <c r="A18" s="15">
        <v>15</v>
      </c>
      <c r="B18" s="16" t="s">
        <v>474</v>
      </c>
      <c r="C18" s="11"/>
      <c r="D18" s="12"/>
      <c r="E18" s="19">
        <f t="shared" si="0"/>
        <v>0</v>
      </c>
      <c r="F18" s="20" t="s">
        <v>460</v>
      </c>
    </row>
    <row r="19" spans="1:6" ht="15.75">
      <c r="A19" s="15">
        <v>16</v>
      </c>
      <c r="B19" s="16" t="s">
        <v>475</v>
      </c>
      <c r="C19" s="17"/>
      <c r="D19" s="18"/>
      <c r="E19" s="19">
        <f t="shared" si="0"/>
        <v>0</v>
      </c>
      <c r="F19" s="20" t="s">
        <v>460</v>
      </c>
    </row>
    <row r="20" spans="1:6" ht="15.75">
      <c r="A20" s="15">
        <v>17</v>
      </c>
      <c r="B20" s="16" t="s">
        <v>476</v>
      </c>
      <c r="C20" s="23"/>
      <c r="D20" s="13"/>
      <c r="E20" s="19">
        <f t="shared" si="0"/>
        <v>0</v>
      </c>
      <c r="F20" s="20" t="s">
        <v>460</v>
      </c>
    </row>
    <row r="21" spans="1:6" ht="15.75">
      <c r="A21" s="15">
        <v>18</v>
      </c>
      <c r="B21" s="16" t="s">
        <v>477</v>
      </c>
      <c r="C21" s="17"/>
      <c r="D21" s="18"/>
      <c r="E21" s="19">
        <f t="shared" si="0"/>
        <v>0</v>
      </c>
      <c r="F21" s="20" t="s">
        <v>460</v>
      </c>
    </row>
    <row r="22" spans="1:6" ht="15.75">
      <c r="A22" s="15">
        <v>19</v>
      </c>
      <c r="B22" s="16" t="s">
        <v>478</v>
      </c>
      <c r="C22" s="17"/>
      <c r="D22" s="18"/>
      <c r="E22" s="19">
        <f t="shared" si="0"/>
        <v>0</v>
      </c>
      <c r="F22" s="20" t="s">
        <v>460</v>
      </c>
    </row>
    <row r="23" spans="1:6" ht="15.75">
      <c r="A23" s="15">
        <v>20</v>
      </c>
      <c r="B23" s="16" t="s">
        <v>479</v>
      </c>
      <c r="C23" s="17"/>
      <c r="D23" s="18"/>
      <c r="E23" s="19">
        <f t="shared" si="0"/>
        <v>0</v>
      </c>
      <c r="F23" s="20" t="s">
        <v>460</v>
      </c>
    </row>
    <row r="24" spans="1:6" ht="15.75">
      <c r="A24" s="15">
        <v>21</v>
      </c>
      <c r="B24" s="16" t="s">
        <v>480</v>
      </c>
      <c r="C24" s="17"/>
      <c r="D24" s="18"/>
      <c r="E24" s="19">
        <f t="shared" si="0"/>
        <v>0</v>
      </c>
      <c r="F24" s="20" t="s">
        <v>460</v>
      </c>
    </row>
    <row r="25" spans="1:7" ht="15.75">
      <c r="A25" s="15">
        <v>22</v>
      </c>
      <c r="B25" s="16" t="s">
        <v>481</v>
      </c>
      <c r="C25" s="17"/>
      <c r="D25" s="18"/>
      <c r="E25" s="19">
        <f t="shared" si="0"/>
        <v>0</v>
      </c>
      <c r="F25" s="20" t="s">
        <v>460</v>
      </c>
      <c r="G25" s="24"/>
    </row>
    <row r="26" spans="1:6" ht="15.75">
      <c r="A26" s="15">
        <v>23</v>
      </c>
      <c r="B26" s="16" t="s">
        <v>482</v>
      </c>
      <c r="C26" s="17"/>
      <c r="D26" s="18"/>
      <c r="E26" s="19">
        <f t="shared" si="0"/>
        <v>0</v>
      </c>
      <c r="F26" s="20" t="s">
        <v>460</v>
      </c>
    </row>
    <row r="27" spans="1:6" ht="15.75">
      <c r="A27" s="15">
        <v>24</v>
      </c>
      <c r="B27" s="16" t="s">
        <v>483</v>
      </c>
      <c r="C27" s="25"/>
      <c r="D27" s="26"/>
      <c r="E27" s="19">
        <f t="shared" si="0"/>
        <v>0</v>
      </c>
      <c r="F27" s="20" t="s">
        <v>460</v>
      </c>
    </row>
    <row r="28" spans="1:6" ht="16.5" thickBot="1">
      <c r="A28" s="33">
        <v>25</v>
      </c>
      <c r="B28" s="34" t="s">
        <v>484</v>
      </c>
      <c r="C28" s="47"/>
      <c r="D28" s="48"/>
      <c r="E28" s="44">
        <f t="shared" si="0"/>
        <v>0</v>
      </c>
      <c r="F28" s="35" t="s">
        <v>460</v>
      </c>
    </row>
    <row r="29" spans="3:5" ht="15.75" thickBot="1">
      <c r="C29" s="40">
        <f>SUM(C4:C28)</f>
        <v>0</v>
      </c>
      <c r="D29" s="40">
        <f>SUM(D4:D28)</f>
        <v>0</v>
      </c>
      <c r="E29" s="41">
        <f>SUM(E4:E28)</f>
        <v>0</v>
      </c>
    </row>
    <row r="30" spans="3:5" ht="15.75" thickBot="1">
      <c r="C30" s="4"/>
      <c r="D30" s="4"/>
      <c r="E30" s="38">
        <f>SUM(C29:D29)</f>
        <v>0</v>
      </c>
    </row>
  </sheetData>
  <sheetProtection/>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34"/>
  <sheetViews>
    <sheetView tabSelected="1" zoomScalePageLayoutView="0" workbookViewId="0" topLeftCell="A1">
      <selection activeCell="E31" sqref="E31"/>
    </sheetView>
  </sheetViews>
  <sheetFormatPr defaultColWidth="9.140625" defaultRowHeight="15"/>
  <cols>
    <col min="1" max="1" width="12.00390625" style="57" customWidth="1"/>
    <col min="2" max="2" width="45.421875" style="0" bestFit="1" customWidth="1"/>
    <col min="3" max="3" width="9.8515625" style="58" bestFit="1" customWidth="1"/>
    <col min="4" max="4" width="2.421875" style="0" customWidth="1"/>
    <col min="5" max="5" width="9.8515625" style="0" bestFit="1" customWidth="1"/>
  </cols>
  <sheetData>
    <row r="1" spans="1:5" ht="26.25" thickBot="1">
      <c r="A1" s="50" t="s">
        <v>853</v>
      </c>
      <c r="B1" s="51"/>
      <c r="C1" s="52" t="s">
        <v>921</v>
      </c>
      <c r="D1" s="53"/>
      <c r="E1" s="53"/>
    </row>
    <row r="2" spans="1:5" ht="24" customHeight="1" thickBot="1">
      <c r="A2" s="247" t="s">
        <v>854</v>
      </c>
      <c r="B2" s="195" t="str">
        <f>'1.A'!B4</f>
        <v>HAVLÍK DENIS</v>
      </c>
      <c r="C2" s="190">
        <f>'1.A'!E4</f>
        <v>68.5</v>
      </c>
      <c r="D2" s="53"/>
      <c r="E2" s="54" t="s">
        <v>922</v>
      </c>
    </row>
    <row r="3" spans="1:5" ht="24" customHeight="1">
      <c r="A3" s="231" t="s">
        <v>855</v>
      </c>
      <c r="B3" s="196" t="str">
        <f>'1.B'!B4</f>
        <v>GUŇKA JAKUB</v>
      </c>
      <c r="C3" s="189">
        <f>'1.B'!E4</f>
        <v>87</v>
      </c>
      <c r="D3" s="53"/>
      <c r="E3" s="53"/>
    </row>
    <row r="4" spans="1:5" ht="24" customHeight="1">
      <c r="A4" s="231" t="s">
        <v>856</v>
      </c>
      <c r="B4" s="248" t="str">
        <f>'1.C'!B4</f>
        <v>ŠPILKOVÁ MARTINA</v>
      </c>
      <c r="C4" s="189">
        <f>'1.C'!E4</f>
        <v>23</v>
      </c>
      <c r="D4" s="53"/>
      <c r="E4" s="53"/>
    </row>
    <row r="5" spans="1:5" ht="24" customHeight="1">
      <c r="A5" s="231" t="s">
        <v>916</v>
      </c>
      <c r="B5" s="202" t="s">
        <v>80</v>
      </c>
      <c r="C5" s="189">
        <f>'1.D'!E4</f>
        <v>45</v>
      </c>
      <c r="D5" s="53"/>
      <c r="E5" s="53"/>
    </row>
    <row r="6" spans="1:5" ht="24" customHeight="1">
      <c r="A6" s="231" t="s">
        <v>857</v>
      </c>
      <c r="B6" s="249" t="str">
        <f>'2.A'!B4</f>
        <v>KOŽÍŠEK DAVID</v>
      </c>
      <c r="C6" s="189">
        <f>'2.A'!E4</f>
        <v>63.7</v>
      </c>
      <c r="D6" s="53"/>
      <c r="E6" s="53"/>
    </row>
    <row r="7" spans="1:5" ht="24" customHeight="1">
      <c r="A7" s="231" t="s">
        <v>858</v>
      </c>
      <c r="B7" s="196" t="str">
        <f>'2.B'!B4</f>
        <v>ZEMAN FILIP</v>
      </c>
      <c r="C7" s="189">
        <f>'2.B'!E4</f>
        <v>38</v>
      </c>
      <c r="D7" s="53"/>
      <c r="E7" s="53"/>
    </row>
    <row r="8" spans="1:5" ht="24" customHeight="1">
      <c r="A8" s="231" t="s">
        <v>859</v>
      </c>
      <c r="B8" s="196" t="str">
        <f>'2.C'!B4</f>
        <v>KUČEROVÁ ELIŠKA</v>
      </c>
      <c r="C8" s="189">
        <f>'2.C'!E4</f>
        <v>77.7</v>
      </c>
      <c r="D8" s="53"/>
      <c r="E8" s="53"/>
    </row>
    <row r="9" spans="1:5" ht="24" customHeight="1">
      <c r="A9" s="231" t="s">
        <v>860</v>
      </c>
      <c r="B9" s="196" t="str">
        <f>'3.A'!B4</f>
        <v>FABIÁN MAREK</v>
      </c>
      <c r="C9" s="189">
        <f>'3.A'!E4</f>
        <v>55</v>
      </c>
      <c r="D9" s="53"/>
      <c r="E9" s="53"/>
    </row>
    <row r="10" spans="1:5" ht="24" customHeight="1">
      <c r="A10" s="231" t="s">
        <v>861</v>
      </c>
      <c r="B10" s="196" t="str">
        <f>'3.B'!B4</f>
        <v>VODIČKOVÁ EVA</v>
      </c>
      <c r="C10" s="189">
        <f>'3.B'!E4</f>
        <v>19</v>
      </c>
      <c r="D10" s="53"/>
      <c r="E10" s="53"/>
    </row>
    <row r="11" spans="1:5" ht="24" customHeight="1">
      <c r="A11" s="231" t="s">
        <v>862</v>
      </c>
      <c r="B11" s="196" t="str">
        <f>'3.C'!B4</f>
        <v>LOCHAŘ LUKÁŠ</v>
      </c>
      <c r="C11" s="189">
        <f>'3.C'!E4</f>
        <v>79</v>
      </c>
      <c r="D11" s="53"/>
      <c r="E11" s="53"/>
    </row>
    <row r="12" spans="1:5" ht="24" customHeight="1">
      <c r="A12" s="231" t="s">
        <v>863</v>
      </c>
      <c r="B12" s="201" t="str">
        <f>'4.A'!B4</f>
        <v>PRAŽÁKOVÁ DOMINIKA</v>
      </c>
      <c r="C12" s="189">
        <f>'4.A'!E4</f>
        <v>56</v>
      </c>
      <c r="D12" s="53"/>
      <c r="E12" s="53"/>
    </row>
    <row r="13" spans="1:5" ht="24" customHeight="1">
      <c r="A13" s="231" t="s">
        <v>864</v>
      </c>
      <c r="B13" s="196" t="str">
        <f>'4.B'!B4</f>
        <v>BRADÁČ OLIVER</v>
      </c>
      <c r="C13" s="189">
        <f>'4.B'!E4</f>
        <v>8</v>
      </c>
      <c r="D13" s="53"/>
      <c r="E13" s="53"/>
    </row>
    <row r="14" spans="1:5" ht="24" customHeight="1">
      <c r="A14" s="193" t="s">
        <v>865</v>
      </c>
      <c r="B14" s="197"/>
      <c r="C14" s="191"/>
      <c r="D14" s="53"/>
      <c r="E14" s="53"/>
    </row>
    <row r="15" spans="1:5" ht="24" customHeight="1">
      <c r="A15" s="231" t="s">
        <v>866</v>
      </c>
      <c r="B15" s="196" t="str">
        <f>'5.A'!B4</f>
        <v>KREJČÍK PAVEL</v>
      </c>
      <c r="C15" s="189">
        <f>'5.A'!E4</f>
        <v>55</v>
      </c>
      <c r="D15" s="53"/>
      <c r="E15" s="53"/>
    </row>
    <row r="16" spans="1:5" ht="24" customHeight="1">
      <c r="A16" s="231" t="s">
        <v>867</v>
      </c>
      <c r="B16" s="196" t="str">
        <f>'5.B'!B4</f>
        <v>ŠINDLEROVÁ MAGDALENA</v>
      </c>
      <c r="C16" s="189">
        <f>'5.B'!E4</f>
        <v>46.5</v>
      </c>
      <c r="D16" s="53"/>
      <c r="E16" s="53"/>
    </row>
    <row r="17" spans="1:5" ht="24" customHeight="1">
      <c r="A17" s="231" t="s">
        <v>868</v>
      </c>
      <c r="B17" s="196" t="str">
        <f>'5.C'!B4</f>
        <v>TOŠOVSKÝ TOMÁŠ</v>
      </c>
      <c r="C17" s="189">
        <f>'5.C'!E4</f>
        <v>51.6</v>
      </c>
      <c r="D17" s="53"/>
      <c r="E17" s="53"/>
    </row>
    <row r="18" spans="1:5" ht="24" customHeight="1">
      <c r="A18" s="193" t="s">
        <v>869</v>
      </c>
      <c r="B18" s="197"/>
      <c r="C18" s="191"/>
      <c r="D18" s="53"/>
      <c r="E18" s="53"/>
    </row>
    <row r="19" spans="1:5" ht="24" customHeight="1">
      <c r="A19" s="193" t="s">
        <v>870</v>
      </c>
      <c r="B19" s="198"/>
      <c r="C19" s="191"/>
      <c r="D19" s="53"/>
      <c r="E19" s="55"/>
    </row>
    <row r="20" spans="1:5" ht="24" customHeight="1">
      <c r="A20" s="231" t="s">
        <v>871</v>
      </c>
      <c r="B20" s="196" t="str">
        <f>'6.B'!B4</f>
        <v>MAIVALD MATYÁŠ</v>
      </c>
      <c r="C20" s="189">
        <f>'6.B'!E4</f>
        <v>16</v>
      </c>
      <c r="D20" s="53"/>
      <c r="E20" s="55"/>
    </row>
    <row r="21" spans="1:5" ht="24" customHeight="1">
      <c r="A21" s="231" t="s">
        <v>872</v>
      </c>
      <c r="B21" s="248" t="str">
        <f>'6.C'!B4</f>
        <v>SANKOVIČOVÁ BARBORA</v>
      </c>
      <c r="C21" s="189">
        <f>'6.C'!E4</f>
        <v>12</v>
      </c>
      <c r="D21" s="53"/>
      <c r="E21" s="53"/>
    </row>
    <row r="22" spans="1:5" ht="24" customHeight="1">
      <c r="A22" s="231" t="s">
        <v>917</v>
      </c>
      <c r="B22" s="202" t="s">
        <v>579</v>
      </c>
      <c r="C22" s="189">
        <f>'6.D'!E4</f>
        <v>80</v>
      </c>
      <c r="D22" s="53"/>
      <c r="E22" s="53"/>
    </row>
    <row r="23" spans="1:5" ht="24" customHeight="1">
      <c r="A23" s="193" t="s">
        <v>873</v>
      </c>
      <c r="B23" s="252"/>
      <c r="C23" s="191"/>
      <c r="D23" s="53"/>
      <c r="E23" s="53"/>
    </row>
    <row r="24" spans="1:5" ht="24" customHeight="1">
      <c r="A24" s="231" t="s">
        <v>874</v>
      </c>
      <c r="B24" s="196" t="str">
        <f>'7.B'!B4</f>
        <v>KACÁLKOVÁ VENDULA</v>
      </c>
      <c r="C24" s="189">
        <f>'7.B'!E4</f>
        <v>57</v>
      </c>
      <c r="D24" s="53"/>
      <c r="E24" s="53"/>
    </row>
    <row r="25" spans="1:5" ht="24" customHeight="1">
      <c r="A25" s="231" t="s">
        <v>875</v>
      </c>
      <c r="B25" s="196" t="str">
        <f>'7.C'!B4</f>
        <v>ŠVAJCR ONDŘEJ</v>
      </c>
      <c r="C25" s="189">
        <f>'7.C'!E4</f>
        <v>66</v>
      </c>
      <c r="D25" s="53"/>
      <c r="E25" s="53"/>
    </row>
    <row r="26" spans="1:5" ht="24" customHeight="1">
      <c r="A26" s="231" t="s">
        <v>876</v>
      </c>
      <c r="B26" s="202" t="s">
        <v>693</v>
      </c>
      <c r="C26" s="189">
        <f>'8.A'!E4</f>
        <v>60</v>
      </c>
      <c r="D26" s="53"/>
      <c r="E26" s="53"/>
    </row>
    <row r="27" spans="1:5" ht="24" customHeight="1">
      <c r="A27" s="193" t="s">
        <v>877</v>
      </c>
      <c r="B27" s="197"/>
      <c r="C27" s="191"/>
      <c r="D27" s="53"/>
      <c r="E27" s="53"/>
    </row>
    <row r="28" spans="1:5" ht="24" customHeight="1">
      <c r="A28" s="231" t="s">
        <v>878</v>
      </c>
      <c r="B28" s="196" t="str">
        <f>'8.C'!B4</f>
        <v>SUCHAN VILÉM</v>
      </c>
      <c r="C28" s="189">
        <f>'8.C'!E4</f>
        <v>111.5</v>
      </c>
      <c r="D28" s="53"/>
      <c r="E28" s="53"/>
    </row>
    <row r="29" spans="1:5" ht="24" customHeight="1">
      <c r="A29" s="193" t="s">
        <v>879</v>
      </c>
      <c r="B29" s="197"/>
      <c r="C29" s="191"/>
      <c r="D29" s="53"/>
      <c r="E29" s="53"/>
    </row>
    <row r="30" spans="1:5" ht="24" customHeight="1">
      <c r="A30" s="193" t="s">
        <v>880</v>
      </c>
      <c r="B30" s="199"/>
      <c r="C30" s="191"/>
      <c r="D30" s="53"/>
      <c r="E30" s="53"/>
    </row>
    <row r="31" spans="1:5" ht="24" customHeight="1" thickBot="1">
      <c r="A31" s="194" t="s">
        <v>881</v>
      </c>
      <c r="B31" s="200"/>
      <c r="C31" s="192"/>
      <c r="D31" s="53"/>
      <c r="E31" s="56">
        <f>SUM(C2:C31)</f>
        <v>1175.5</v>
      </c>
    </row>
    <row r="32" spans="1:4" ht="15" customHeight="1">
      <c r="A32" s="222"/>
      <c r="B32" s="222"/>
      <c r="C32" s="222"/>
      <c r="D32" s="53"/>
    </row>
    <row r="33" spans="1:3" ht="15">
      <c r="A33" s="222"/>
      <c r="B33" s="222"/>
      <c r="C33" s="222"/>
    </row>
    <row r="34" spans="1:3" ht="15">
      <c r="A34" s="222"/>
      <c r="B34" s="222"/>
      <c r="C34" s="222"/>
    </row>
  </sheetData>
  <sheetProtection/>
  <mergeCells count="1">
    <mergeCell ref="A32:C34"/>
  </mergeCells>
  <printOptions/>
  <pageMargins left="0.25" right="0.25"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M37"/>
  <sheetViews>
    <sheetView zoomScalePageLayoutView="0" workbookViewId="0" topLeftCell="A25">
      <selection activeCell="O10" sqref="O10"/>
    </sheetView>
  </sheetViews>
  <sheetFormatPr defaultColWidth="9.140625" defaultRowHeight="15"/>
  <cols>
    <col min="1" max="1" width="9.28125" style="0" customWidth="1"/>
    <col min="2" max="2" width="13.140625" style="0" bestFit="1" customWidth="1"/>
    <col min="3" max="3" width="19.140625" style="0" bestFit="1" customWidth="1"/>
    <col min="4" max="4" width="2.57421875" style="91" customWidth="1"/>
    <col min="5" max="5" width="9.8515625" style="0" bestFit="1" customWidth="1"/>
    <col min="8" max="8" width="4.57421875" style="0" customWidth="1"/>
    <col min="9" max="9" width="2.00390625" style="0" customWidth="1"/>
    <col min="10" max="10" width="0.71875" style="0" customWidth="1"/>
    <col min="11" max="11" width="5.7109375" style="0" bestFit="1" customWidth="1"/>
    <col min="12" max="12" width="4.57421875" style="0" bestFit="1" customWidth="1"/>
    <col min="13" max="13" width="7.00390625" style="0" bestFit="1" customWidth="1"/>
  </cols>
  <sheetData>
    <row r="1" spans="1:7" ht="25.5">
      <c r="A1" s="59" t="s">
        <v>882</v>
      </c>
      <c r="B1" s="53"/>
      <c r="C1" s="60"/>
      <c r="D1" s="61"/>
      <c r="E1" s="53"/>
      <c r="F1" s="53"/>
      <c r="G1" s="53"/>
    </row>
    <row r="2" spans="1:7" ht="9.75" customHeight="1" thickBot="1">
      <c r="A2" s="59"/>
      <c r="B2" s="53"/>
      <c r="C2" s="60"/>
      <c r="D2" s="61"/>
      <c r="E2" s="53"/>
      <c r="F2" s="53"/>
      <c r="G2" s="53"/>
    </row>
    <row r="3" spans="1:7" ht="26.25" thickBot="1">
      <c r="A3" s="62" t="s">
        <v>883</v>
      </c>
      <c r="B3" s="63" t="s">
        <v>884</v>
      </c>
      <c r="C3" s="64" t="s">
        <v>921</v>
      </c>
      <c r="D3" s="65"/>
      <c r="E3" s="54" t="s">
        <v>922</v>
      </c>
      <c r="F3" s="53"/>
      <c r="G3" s="53"/>
    </row>
    <row r="4" spans="1:10" ht="26.25">
      <c r="A4" s="66">
        <v>1</v>
      </c>
      <c r="B4" s="203" t="s">
        <v>890</v>
      </c>
      <c r="C4" s="204">
        <f>'3.C'!E33</f>
        <v>332.49999999999994</v>
      </c>
      <c r="D4" s="67"/>
      <c r="E4" s="53"/>
      <c r="F4" s="53"/>
      <c r="G4" s="53"/>
      <c r="J4" s="68"/>
    </row>
    <row r="5" spans="1:13" ht="26.25" customHeight="1">
      <c r="A5" s="69">
        <v>2</v>
      </c>
      <c r="B5" s="258" t="s">
        <v>898</v>
      </c>
      <c r="C5" s="70">
        <f>'1.A'!E27</f>
        <v>254.16</v>
      </c>
      <c r="D5" s="67"/>
      <c r="E5" s="223" t="s">
        <v>923</v>
      </c>
      <c r="F5" s="224"/>
      <c r="G5" s="224"/>
      <c r="H5" s="224"/>
      <c r="I5" s="224"/>
      <c r="J5" s="68"/>
      <c r="K5" s="71"/>
      <c r="L5" s="72"/>
      <c r="M5" s="71"/>
    </row>
    <row r="6" spans="1:13" ht="27" thickBot="1">
      <c r="A6" s="205">
        <v>3</v>
      </c>
      <c r="B6" s="259" t="s">
        <v>918</v>
      </c>
      <c r="C6" s="206">
        <f>'1.D'!E26</f>
        <v>195.89999999999998</v>
      </c>
      <c r="D6" s="67"/>
      <c r="E6" s="224"/>
      <c r="F6" s="224"/>
      <c r="G6" s="224"/>
      <c r="H6" s="224"/>
      <c r="I6" s="224"/>
      <c r="J6" s="68"/>
      <c r="K6" s="71"/>
      <c r="L6" s="72"/>
      <c r="M6" s="71"/>
    </row>
    <row r="7" spans="1:11" ht="21" customHeight="1">
      <c r="A7" s="73">
        <v>4</v>
      </c>
      <c r="B7" s="232" t="s">
        <v>900</v>
      </c>
      <c r="C7" s="260">
        <f>'5.B'!E27</f>
        <v>171.8</v>
      </c>
      <c r="D7" s="67"/>
      <c r="E7" s="224"/>
      <c r="F7" s="224"/>
      <c r="G7" s="224"/>
      <c r="H7" s="224"/>
      <c r="I7" s="224"/>
      <c r="K7" s="71"/>
    </row>
    <row r="8" spans="1:13" ht="21" customHeight="1">
      <c r="A8" s="74">
        <v>5</v>
      </c>
      <c r="B8" s="246" t="s">
        <v>904</v>
      </c>
      <c r="C8" s="261">
        <f>'8.C'!E28</f>
        <v>162</v>
      </c>
      <c r="D8" s="67"/>
      <c r="E8" s="224"/>
      <c r="F8" s="224"/>
      <c r="G8" s="224"/>
      <c r="H8" s="224"/>
      <c r="I8" s="224"/>
      <c r="K8" s="71"/>
      <c r="L8" s="72"/>
      <c r="M8" s="71"/>
    </row>
    <row r="9" spans="1:11" ht="21" customHeight="1">
      <c r="A9" s="74">
        <v>6</v>
      </c>
      <c r="B9" s="235" t="s">
        <v>888</v>
      </c>
      <c r="C9" s="261">
        <f>'3.A'!E33</f>
        <v>160.7</v>
      </c>
      <c r="D9" s="67"/>
      <c r="E9" s="224"/>
      <c r="F9" s="224"/>
      <c r="G9" s="224"/>
      <c r="H9" s="224"/>
      <c r="I9" s="224"/>
      <c r="K9" s="71"/>
    </row>
    <row r="10" spans="1:9" ht="21" customHeight="1">
      <c r="A10" s="74">
        <v>7</v>
      </c>
      <c r="B10" s="235" t="s">
        <v>905</v>
      </c>
      <c r="C10" s="261">
        <f>'4.A'!E28</f>
        <v>156</v>
      </c>
      <c r="D10" s="67"/>
      <c r="E10" s="224"/>
      <c r="F10" s="224"/>
      <c r="G10" s="224"/>
      <c r="H10" s="224"/>
      <c r="I10" s="224"/>
    </row>
    <row r="11" spans="1:9" ht="21" customHeight="1">
      <c r="A11" s="74">
        <v>8</v>
      </c>
      <c r="B11" s="235" t="s">
        <v>903</v>
      </c>
      <c r="C11" s="261">
        <f>'2.A'!E32</f>
        <v>152.9</v>
      </c>
      <c r="D11" s="67"/>
      <c r="E11" s="224"/>
      <c r="F11" s="224"/>
      <c r="G11" s="224"/>
      <c r="H11" s="224"/>
      <c r="I11" s="224"/>
    </row>
    <row r="12" spans="1:9" ht="21" customHeight="1">
      <c r="A12" s="73">
        <v>9</v>
      </c>
      <c r="B12" s="232" t="s">
        <v>852</v>
      </c>
      <c r="C12" s="260">
        <f>'1.B'!E25</f>
        <v>146.7</v>
      </c>
      <c r="D12" s="67"/>
      <c r="E12" s="224"/>
      <c r="F12" s="224"/>
      <c r="G12" s="224"/>
      <c r="H12" s="224"/>
      <c r="I12" s="224"/>
    </row>
    <row r="13" spans="1:9" ht="21" customHeight="1" thickBot="1">
      <c r="A13" s="75">
        <v>10</v>
      </c>
      <c r="B13" s="257" t="s">
        <v>885</v>
      </c>
      <c r="C13" s="262">
        <f>'2.C'!E30</f>
        <v>145.7</v>
      </c>
      <c r="D13" s="67"/>
      <c r="E13" s="224"/>
      <c r="F13" s="224"/>
      <c r="G13" s="224"/>
      <c r="H13" s="224"/>
      <c r="I13" s="224"/>
    </row>
    <row r="14" spans="1:9" ht="21" customHeight="1">
      <c r="A14" s="76">
        <v>11</v>
      </c>
      <c r="B14" s="256" t="s">
        <v>919</v>
      </c>
      <c r="C14" s="263">
        <f>'6.D'!E26</f>
        <v>140</v>
      </c>
      <c r="D14" s="67"/>
      <c r="E14" s="224"/>
      <c r="F14" s="224"/>
      <c r="G14" s="224"/>
      <c r="H14" s="224"/>
      <c r="I14" s="224"/>
    </row>
    <row r="15" spans="1:9" ht="21" customHeight="1">
      <c r="A15" s="74">
        <v>12</v>
      </c>
      <c r="B15" s="235" t="s">
        <v>897</v>
      </c>
      <c r="C15" s="261">
        <f>'5.C'!E27</f>
        <v>133.1</v>
      </c>
      <c r="D15" s="67"/>
      <c r="E15" s="224"/>
      <c r="F15" s="224"/>
      <c r="G15" s="224"/>
      <c r="H15" s="224"/>
      <c r="I15" s="224"/>
    </row>
    <row r="16" spans="1:9" ht="21" customHeight="1" thickBot="1">
      <c r="A16" s="75">
        <v>13</v>
      </c>
      <c r="B16" s="239" t="s">
        <v>908</v>
      </c>
      <c r="C16" s="262">
        <f>'7.B'!E34</f>
        <v>123</v>
      </c>
      <c r="D16" s="67"/>
      <c r="E16" s="224"/>
      <c r="F16" s="224"/>
      <c r="G16" s="224"/>
      <c r="H16" s="224"/>
      <c r="I16" s="224"/>
    </row>
    <row r="17" spans="1:9" ht="21" customHeight="1">
      <c r="A17" s="73">
        <v>14</v>
      </c>
      <c r="B17" s="232" t="s">
        <v>887</v>
      </c>
      <c r="C17" s="260">
        <f>'1.C'!E26</f>
        <v>97.1</v>
      </c>
      <c r="D17" s="67"/>
      <c r="E17" s="224"/>
      <c r="F17" s="224"/>
      <c r="G17" s="224"/>
      <c r="H17" s="224"/>
      <c r="I17" s="224"/>
    </row>
    <row r="18" spans="1:9" ht="21" customHeight="1">
      <c r="A18" s="73">
        <v>15</v>
      </c>
      <c r="B18" s="253" t="s">
        <v>910</v>
      </c>
      <c r="C18" s="260">
        <f>'8.A'!E29</f>
        <v>95.7</v>
      </c>
      <c r="D18" s="67"/>
      <c r="E18" s="224"/>
      <c r="F18" s="224"/>
      <c r="G18" s="224"/>
      <c r="H18" s="224"/>
      <c r="I18" s="224"/>
    </row>
    <row r="19" spans="1:9" ht="21" customHeight="1">
      <c r="A19" s="74">
        <v>16</v>
      </c>
      <c r="B19" s="235" t="s">
        <v>899</v>
      </c>
      <c r="C19" s="261">
        <f>'5.A'!E29</f>
        <v>82</v>
      </c>
      <c r="D19" s="67"/>
      <c r="E19" s="224"/>
      <c r="F19" s="224"/>
      <c r="G19" s="224"/>
      <c r="H19" s="224"/>
      <c r="I19" s="224"/>
    </row>
    <row r="20" spans="1:9" ht="21" customHeight="1">
      <c r="A20" s="74">
        <v>17</v>
      </c>
      <c r="B20" s="235" t="s">
        <v>893</v>
      </c>
      <c r="C20" s="261">
        <f>'2.B'!E31</f>
        <v>79.5</v>
      </c>
      <c r="D20" s="67"/>
      <c r="E20" s="224"/>
      <c r="F20" s="224"/>
      <c r="G20" s="224"/>
      <c r="H20" s="224"/>
      <c r="I20" s="224"/>
    </row>
    <row r="21" spans="1:9" ht="21" customHeight="1">
      <c r="A21" s="73">
        <v>18</v>
      </c>
      <c r="B21" s="232" t="s">
        <v>902</v>
      </c>
      <c r="C21" s="260">
        <f>'3.B'!E32</f>
        <v>79.3</v>
      </c>
      <c r="D21" s="67"/>
      <c r="E21" s="224"/>
      <c r="F21" s="224"/>
      <c r="G21" s="224"/>
      <c r="H21" s="224"/>
      <c r="I21" s="224"/>
    </row>
    <row r="22" spans="1:9" ht="21" customHeight="1">
      <c r="A22" s="74">
        <v>19</v>
      </c>
      <c r="B22" s="246" t="s">
        <v>906</v>
      </c>
      <c r="C22" s="261">
        <f>'7.C'!E33</f>
        <v>73.7</v>
      </c>
      <c r="D22" s="67"/>
      <c r="E22" s="224"/>
      <c r="F22" s="224"/>
      <c r="G22" s="224"/>
      <c r="H22" s="224"/>
      <c r="I22" s="224"/>
    </row>
    <row r="23" spans="1:9" ht="21" customHeight="1">
      <c r="A23" s="73">
        <v>20</v>
      </c>
      <c r="B23" s="253" t="s">
        <v>892</v>
      </c>
      <c r="C23" s="260">
        <f>'6.B'!E27</f>
        <v>22.5</v>
      </c>
      <c r="D23" s="67"/>
      <c r="E23" s="224"/>
      <c r="F23" s="224"/>
      <c r="G23" s="224"/>
      <c r="H23" s="224"/>
      <c r="I23" s="224"/>
    </row>
    <row r="24" spans="1:9" ht="21" customHeight="1">
      <c r="A24" s="74">
        <v>21</v>
      </c>
      <c r="B24" s="235" t="s">
        <v>891</v>
      </c>
      <c r="C24" s="261">
        <f>'4.B'!E34</f>
        <v>21</v>
      </c>
      <c r="D24" s="67"/>
      <c r="E24" s="224"/>
      <c r="F24" s="224"/>
      <c r="G24" s="224"/>
      <c r="H24" s="224"/>
      <c r="I24" s="224"/>
    </row>
    <row r="25" spans="1:9" ht="21" customHeight="1" thickBot="1">
      <c r="A25" s="75">
        <v>22</v>
      </c>
      <c r="B25" s="239" t="s">
        <v>894</v>
      </c>
      <c r="C25" s="262">
        <f>'6.C'!E25</f>
        <v>12</v>
      </c>
      <c r="D25" s="67"/>
      <c r="E25" s="224"/>
      <c r="F25" s="224"/>
      <c r="G25" s="224"/>
      <c r="H25" s="224"/>
      <c r="I25" s="224"/>
    </row>
    <row r="26" spans="1:9" ht="21" customHeight="1">
      <c r="A26" s="73">
        <v>23</v>
      </c>
      <c r="B26" s="207" t="s">
        <v>896</v>
      </c>
      <c r="C26" s="208">
        <f>'4.C'!E34</f>
        <v>0</v>
      </c>
      <c r="D26" s="67"/>
      <c r="E26" s="224"/>
      <c r="F26" s="224"/>
      <c r="G26" s="224"/>
      <c r="H26" s="224"/>
      <c r="I26" s="224"/>
    </row>
    <row r="27" spans="1:9" ht="21" customHeight="1">
      <c r="A27" s="73">
        <v>24</v>
      </c>
      <c r="B27" s="207" t="s">
        <v>895</v>
      </c>
      <c r="C27" s="208">
        <f>'5.D'!E29</f>
        <v>0</v>
      </c>
      <c r="D27" s="67"/>
      <c r="E27" s="224"/>
      <c r="F27" s="224"/>
      <c r="G27" s="224"/>
      <c r="H27" s="224"/>
      <c r="I27" s="224"/>
    </row>
    <row r="28" spans="1:9" ht="21" customHeight="1">
      <c r="A28" s="74">
        <v>25</v>
      </c>
      <c r="B28" s="211" t="s">
        <v>907</v>
      </c>
      <c r="C28" s="209">
        <f>'6.A'!E30</f>
        <v>0</v>
      </c>
      <c r="D28" s="67"/>
      <c r="E28" s="224"/>
      <c r="F28" s="224"/>
      <c r="G28" s="224"/>
      <c r="H28" s="224"/>
      <c r="I28" s="224"/>
    </row>
    <row r="29" spans="1:9" ht="21" customHeight="1">
      <c r="A29" s="74">
        <v>26</v>
      </c>
      <c r="B29" s="211" t="s">
        <v>886</v>
      </c>
      <c r="C29" s="209">
        <f>'7.A'!E33</f>
        <v>0</v>
      </c>
      <c r="D29" s="67"/>
      <c r="E29" s="224"/>
      <c r="F29" s="224"/>
      <c r="G29" s="224"/>
      <c r="H29" s="224"/>
      <c r="I29" s="224"/>
    </row>
    <row r="30" spans="1:9" ht="21" customHeight="1">
      <c r="A30" s="73">
        <v>27</v>
      </c>
      <c r="B30" s="210" t="s">
        <v>909</v>
      </c>
      <c r="C30" s="208">
        <f>'8.B'!E30</f>
        <v>0</v>
      </c>
      <c r="D30" s="67"/>
      <c r="E30" s="224"/>
      <c r="F30" s="224"/>
      <c r="G30" s="224"/>
      <c r="H30" s="224"/>
      <c r="I30" s="224"/>
    </row>
    <row r="31" spans="1:9" ht="21" customHeight="1">
      <c r="A31" s="74">
        <v>28</v>
      </c>
      <c r="B31" s="211" t="s">
        <v>901</v>
      </c>
      <c r="C31" s="209">
        <f>'9.A'!E31</f>
        <v>0</v>
      </c>
      <c r="D31" s="67"/>
      <c r="E31" s="78"/>
      <c r="F31" s="53"/>
      <c r="G31" s="225" t="s">
        <v>912</v>
      </c>
      <c r="H31" s="226"/>
      <c r="I31" s="226"/>
    </row>
    <row r="32" spans="1:9" ht="21" customHeight="1">
      <c r="A32" s="74">
        <v>29</v>
      </c>
      <c r="B32" s="211" t="s">
        <v>911</v>
      </c>
      <c r="C32" s="209">
        <f>'9.B'!E30</f>
        <v>0</v>
      </c>
      <c r="D32" s="67"/>
      <c r="E32" s="78"/>
      <c r="F32" s="53"/>
      <c r="G32" s="79"/>
      <c r="H32" s="80"/>
      <c r="I32" s="80"/>
    </row>
    <row r="33" spans="1:9" ht="21" customHeight="1" thickBot="1">
      <c r="A33" s="81">
        <v>30</v>
      </c>
      <c r="B33" s="212" t="s">
        <v>913</v>
      </c>
      <c r="C33" s="213">
        <f>'9.C'!E23</f>
        <v>0</v>
      </c>
      <c r="D33" s="67"/>
      <c r="E33" s="82"/>
      <c r="F33" s="83"/>
      <c r="G33" s="84"/>
      <c r="H33" s="80"/>
      <c r="I33" s="80"/>
    </row>
    <row r="34" spans="1:7" ht="30" customHeight="1" thickBot="1">
      <c r="A34" s="85"/>
      <c r="B34" s="86" t="s">
        <v>851</v>
      </c>
      <c r="C34" s="87">
        <f>SUM(C4:C33)</f>
        <v>2837.2599999999998</v>
      </c>
      <c r="D34" s="88"/>
      <c r="E34" s="82"/>
      <c r="F34" s="89"/>
      <c r="G34" s="84"/>
    </row>
    <row r="35" spans="4:6" ht="15">
      <c r="D35" s="90"/>
      <c r="E35" s="78"/>
      <c r="F35" s="4"/>
    </row>
    <row r="36" ht="15">
      <c r="D36" s="90"/>
    </row>
    <row r="37" ht="15">
      <c r="D37" s="90"/>
    </row>
  </sheetData>
  <sheetProtection/>
  <mergeCells count="2">
    <mergeCell ref="G31:I31"/>
    <mergeCell ref="E5:I30"/>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F26"/>
  <sheetViews>
    <sheetView zoomScalePageLayoutView="0" workbookViewId="0" topLeftCell="A1">
      <selection activeCell="A4" sqref="A4:F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26</v>
      </c>
    </row>
    <row r="2" ht="15">
      <c r="A2" s="3" t="s">
        <v>27</v>
      </c>
    </row>
    <row r="3" spans="1:5" ht="16.5" thickBot="1">
      <c r="A3" s="2"/>
      <c r="B3" s="2"/>
      <c r="C3" s="4" t="s">
        <v>849</v>
      </c>
      <c r="D3" s="4" t="s">
        <v>850</v>
      </c>
      <c r="E3" t="s">
        <v>851</v>
      </c>
    </row>
    <row r="4" spans="1:6" ht="16.5" thickBot="1">
      <c r="A4" s="181">
        <v>1</v>
      </c>
      <c r="B4" s="182" t="s">
        <v>34</v>
      </c>
      <c r="C4" s="183"/>
      <c r="D4" s="184">
        <v>87</v>
      </c>
      <c r="E4" s="185">
        <f>SUM(C4:D4)</f>
        <v>87</v>
      </c>
      <c r="F4" s="186" t="s">
        <v>29</v>
      </c>
    </row>
    <row r="5" spans="1:6" ht="15.75">
      <c r="A5" s="9">
        <v>2</v>
      </c>
      <c r="B5" s="188" t="s">
        <v>28</v>
      </c>
      <c r="C5" s="23"/>
      <c r="D5" s="13">
        <v>12.5</v>
      </c>
      <c r="E5" s="13">
        <f>SUM(C5:D5)</f>
        <v>12.5</v>
      </c>
      <c r="F5" s="14" t="s">
        <v>29</v>
      </c>
    </row>
    <row r="6" spans="1:6" ht="15.75">
      <c r="A6" s="15">
        <v>3</v>
      </c>
      <c r="B6" s="16" t="s">
        <v>48</v>
      </c>
      <c r="C6" s="17"/>
      <c r="D6" s="18">
        <v>11.7</v>
      </c>
      <c r="E6" s="19">
        <f>SUM(C6:D6)</f>
        <v>11.7</v>
      </c>
      <c r="F6" s="20" t="s">
        <v>29</v>
      </c>
    </row>
    <row r="7" spans="1:6" ht="15.75">
      <c r="A7" s="15">
        <v>4</v>
      </c>
      <c r="B7" s="16" t="s">
        <v>46</v>
      </c>
      <c r="C7" s="17"/>
      <c r="D7" s="18">
        <v>11.5</v>
      </c>
      <c r="E7" s="19">
        <f>SUM(C7:D7)</f>
        <v>11.5</v>
      </c>
      <c r="F7" s="20" t="s">
        <v>29</v>
      </c>
    </row>
    <row r="8" spans="1:6" ht="15.75">
      <c r="A8" s="15">
        <v>5</v>
      </c>
      <c r="B8" s="16" t="s">
        <v>31</v>
      </c>
      <c r="C8" s="11">
        <v>4</v>
      </c>
      <c r="D8" s="12">
        <v>4</v>
      </c>
      <c r="E8" s="19">
        <f>SUM(C8:D8)</f>
        <v>8</v>
      </c>
      <c r="F8" s="20" t="s">
        <v>29</v>
      </c>
    </row>
    <row r="9" spans="1:6" ht="15.75">
      <c r="A9" s="15">
        <v>6</v>
      </c>
      <c r="B9" s="16" t="s">
        <v>38</v>
      </c>
      <c r="C9" s="17"/>
      <c r="D9" s="18">
        <v>8</v>
      </c>
      <c r="E9" s="19">
        <f>SUM(C9:D9)</f>
        <v>8</v>
      </c>
      <c r="F9" s="20" t="s">
        <v>29</v>
      </c>
    </row>
    <row r="10" spans="1:6" ht="15.75">
      <c r="A10" s="15">
        <v>7</v>
      </c>
      <c r="B10" s="16" t="s">
        <v>37</v>
      </c>
      <c r="C10" s="17"/>
      <c r="D10" s="18">
        <v>5</v>
      </c>
      <c r="E10" s="19">
        <f>SUM(C10:D10)</f>
        <v>5</v>
      </c>
      <c r="F10" s="20" t="s">
        <v>29</v>
      </c>
    </row>
    <row r="11" spans="1:6" ht="15.75">
      <c r="A11" s="15">
        <v>8</v>
      </c>
      <c r="B11" s="16" t="s">
        <v>36</v>
      </c>
      <c r="C11" s="17"/>
      <c r="D11" s="18">
        <v>2</v>
      </c>
      <c r="E11" s="19">
        <f>SUM(C11:D11)</f>
        <v>2</v>
      </c>
      <c r="F11" s="20" t="s">
        <v>29</v>
      </c>
    </row>
    <row r="12" spans="1:6" ht="15.75">
      <c r="A12" s="15">
        <v>9</v>
      </c>
      <c r="B12" s="16" t="s">
        <v>40</v>
      </c>
      <c r="C12" s="17"/>
      <c r="D12" s="18">
        <v>1</v>
      </c>
      <c r="E12" s="19">
        <f>SUM(C12:D12)</f>
        <v>1</v>
      </c>
      <c r="F12" s="20" t="s">
        <v>29</v>
      </c>
    </row>
    <row r="13" spans="1:6" ht="15.75">
      <c r="A13" s="15">
        <v>10</v>
      </c>
      <c r="B13" s="16" t="s">
        <v>30</v>
      </c>
      <c r="C13" s="17"/>
      <c r="D13" s="18"/>
      <c r="E13" s="19">
        <f>SUM(C13:D13)</f>
        <v>0</v>
      </c>
      <c r="F13" s="20" t="s">
        <v>29</v>
      </c>
    </row>
    <row r="14" spans="1:6" ht="15.75">
      <c r="A14" s="15">
        <v>11</v>
      </c>
      <c r="B14" s="16" t="s">
        <v>32</v>
      </c>
      <c r="C14" s="11"/>
      <c r="D14" s="12"/>
      <c r="E14" s="19">
        <f>SUM(C14:D14)</f>
        <v>0</v>
      </c>
      <c r="F14" s="20" t="s">
        <v>29</v>
      </c>
    </row>
    <row r="15" spans="1:6" ht="15.75">
      <c r="A15" s="15">
        <v>12</v>
      </c>
      <c r="B15" s="16" t="s">
        <v>33</v>
      </c>
      <c r="C15" s="173"/>
      <c r="D15" s="174"/>
      <c r="E15" s="19">
        <f>SUM(C15:D15)</f>
        <v>0</v>
      </c>
      <c r="F15" s="20" t="s">
        <v>29</v>
      </c>
    </row>
    <row r="16" spans="1:6" ht="15.75">
      <c r="A16" s="15">
        <v>13</v>
      </c>
      <c r="B16" s="16" t="s">
        <v>35</v>
      </c>
      <c r="C16" s="17"/>
      <c r="D16" s="18"/>
      <c r="E16" s="19">
        <f>SUM(C16:D16)</f>
        <v>0</v>
      </c>
      <c r="F16" s="20" t="s">
        <v>29</v>
      </c>
    </row>
    <row r="17" spans="1:6" ht="15.75">
      <c r="A17" s="15">
        <v>14</v>
      </c>
      <c r="B17" s="16" t="s">
        <v>39</v>
      </c>
      <c r="C17" s="17"/>
      <c r="D17" s="18"/>
      <c r="E17" s="19">
        <f>SUM(C17:D17)</f>
        <v>0</v>
      </c>
      <c r="F17" s="20" t="s">
        <v>29</v>
      </c>
    </row>
    <row r="18" spans="1:6" ht="15.75">
      <c r="A18" s="15">
        <v>15</v>
      </c>
      <c r="B18" s="16" t="s">
        <v>41</v>
      </c>
      <c r="C18" s="11"/>
      <c r="D18" s="12"/>
      <c r="E18" s="19">
        <f>SUM(C18:D18)</f>
        <v>0</v>
      </c>
      <c r="F18" s="20" t="s">
        <v>29</v>
      </c>
    </row>
    <row r="19" spans="1:6" ht="15.75">
      <c r="A19" s="15">
        <v>16</v>
      </c>
      <c r="B19" s="16" t="s">
        <v>42</v>
      </c>
      <c r="C19" s="17"/>
      <c r="D19" s="18"/>
      <c r="E19" s="19">
        <f>SUM(C19:D19)</f>
        <v>0</v>
      </c>
      <c r="F19" s="20" t="s">
        <v>29</v>
      </c>
    </row>
    <row r="20" spans="1:6" ht="15.75">
      <c r="A20" s="15">
        <v>17</v>
      </c>
      <c r="B20" s="16" t="s">
        <v>43</v>
      </c>
      <c r="C20" s="11"/>
      <c r="D20" s="12"/>
      <c r="E20" s="19">
        <f>SUM(C20:D20)</f>
        <v>0</v>
      </c>
      <c r="F20" s="20" t="s">
        <v>29</v>
      </c>
    </row>
    <row r="21" spans="1:6" ht="15.75">
      <c r="A21" s="15">
        <v>18</v>
      </c>
      <c r="B21" s="16" t="s">
        <v>44</v>
      </c>
      <c r="C21" s="17"/>
      <c r="D21" s="18"/>
      <c r="E21" s="19">
        <f>SUM(C21:D21)</f>
        <v>0</v>
      </c>
      <c r="F21" s="20" t="s">
        <v>29</v>
      </c>
    </row>
    <row r="22" spans="1:6" ht="15.75">
      <c r="A22" s="15">
        <v>19</v>
      </c>
      <c r="B22" s="16" t="s">
        <v>45</v>
      </c>
      <c r="C22" s="103"/>
      <c r="D22" s="19"/>
      <c r="E22" s="19">
        <f>SUM(C22:D22)</f>
        <v>0</v>
      </c>
      <c r="F22" s="20" t="s">
        <v>29</v>
      </c>
    </row>
    <row r="23" spans="1:6" ht="15.75">
      <c r="A23" s="15">
        <v>20</v>
      </c>
      <c r="B23" s="16" t="s">
        <v>47</v>
      </c>
      <c r="C23" s="17"/>
      <c r="D23" s="18"/>
      <c r="E23" s="19">
        <f>SUM(C23:D23)</f>
        <v>0</v>
      </c>
      <c r="F23" s="20" t="s">
        <v>29</v>
      </c>
    </row>
    <row r="24" spans="1:6" ht="16.5" thickBot="1">
      <c r="A24" s="33">
        <v>21</v>
      </c>
      <c r="B24" s="34" t="s">
        <v>49</v>
      </c>
      <c r="C24" s="42"/>
      <c r="D24" s="43"/>
      <c r="E24" s="44">
        <f>SUM(C24:D24)</f>
        <v>0</v>
      </c>
      <c r="F24" s="35" t="s">
        <v>29</v>
      </c>
    </row>
    <row r="25" spans="3:5" ht="15.75" thickBot="1">
      <c r="C25" s="40">
        <f>SUM(C4:C24)</f>
        <v>4</v>
      </c>
      <c r="D25" s="40">
        <f>SUM(D4:D24)</f>
        <v>142.7</v>
      </c>
      <c r="E25" s="41">
        <f>SUM(E4:E24)</f>
        <v>146.7</v>
      </c>
    </row>
    <row r="26" spans="3:5" ht="15.75" thickBot="1">
      <c r="C26" s="4"/>
      <c r="D26" s="4"/>
      <c r="E26" s="38">
        <f>SUM(C25:D25)</f>
        <v>146.7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M4" sqref="M4"/>
    </sheetView>
  </sheetViews>
  <sheetFormatPr defaultColWidth="9.140625" defaultRowHeight="15"/>
  <cols>
    <col min="1" max="1" width="5.28125" style="0" bestFit="1" customWidth="1"/>
    <col min="2" max="2" width="3.140625" style="110" customWidth="1"/>
    <col min="3" max="3" width="40.00390625" style="0" bestFit="1" customWidth="1"/>
    <col min="4" max="4" width="6.140625" style="111" bestFit="1" customWidth="1"/>
    <col min="5" max="5" width="7.00390625" style="111" bestFit="1" customWidth="1"/>
    <col min="6" max="6" width="10.7109375" style="112" bestFit="1" customWidth="1"/>
    <col min="7" max="7" width="4.140625" style="113" bestFit="1" customWidth="1"/>
    <col min="8" max="8" width="1.28515625" style="91" customWidth="1"/>
  </cols>
  <sheetData>
    <row r="1" spans="2:7" ht="27">
      <c r="B1" s="83"/>
      <c r="C1" s="92" t="s">
        <v>914</v>
      </c>
      <c r="D1" s="93"/>
      <c r="E1" s="93"/>
      <c r="F1" s="94" t="s">
        <v>921</v>
      </c>
      <c r="G1" s="52"/>
    </row>
    <row r="2" spans="2:7" ht="27.75" thickBot="1">
      <c r="B2" s="83"/>
      <c r="C2" s="92"/>
      <c r="D2" s="95" t="s">
        <v>849</v>
      </c>
      <c r="E2" s="95" t="s">
        <v>850</v>
      </c>
      <c r="F2" s="95" t="s">
        <v>851</v>
      </c>
      <c r="G2" s="52"/>
    </row>
    <row r="3" spans="1:9" ht="25.5" customHeight="1" thickBot="1">
      <c r="A3" s="219">
        <v>1</v>
      </c>
      <c r="B3" s="177">
        <v>1</v>
      </c>
      <c r="C3" s="277" t="s">
        <v>762</v>
      </c>
      <c r="D3" s="178">
        <v>94.5</v>
      </c>
      <c r="E3" s="179">
        <v>17</v>
      </c>
      <c r="F3" s="280">
        <f>SUM(D3:E3)</f>
        <v>111.5</v>
      </c>
      <c r="G3" s="180" t="s">
        <v>744</v>
      </c>
      <c r="I3" s="54" t="s">
        <v>922</v>
      </c>
    </row>
    <row r="4" spans="1:7" ht="25.5" customHeight="1" thickBot="1">
      <c r="A4" s="221">
        <v>2</v>
      </c>
      <c r="B4" s="266">
        <v>1</v>
      </c>
      <c r="C4" s="278" t="s">
        <v>34</v>
      </c>
      <c r="D4" s="267"/>
      <c r="E4" s="268">
        <v>87</v>
      </c>
      <c r="F4" s="281">
        <f>SUM(D4:E4)</f>
        <v>87</v>
      </c>
      <c r="G4" s="269" t="s">
        <v>29</v>
      </c>
    </row>
    <row r="5" spans="1:7" ht="25.5" customHeight="1" thickBot="1">
      <c r="A5" s="220">
        <v>3</v>
      </c>
      <c r="B5" s="270">
        <v>1</v>
      </c>
      <c r="C5" s="279" t="s">
        <v>579</v>
      </c>
      <c r="D5" s="271"/>
      <c r="E5" s="272">
        <v>80</v>
      </c>
      <c r="F5" s="282">
        <f>SUM(D5:E5)</f>
        <v>80</v>
      </c>
      <c r="G5" s="273" t="s">
        <v>566</v>
      </c>
    </row>
    <row r="6" spans="1:7" ht="25.5" customHeight="1" thickBot="1">
      <c r="A6" s="96">
        <v>4</v>
      </c>
      <c r="B6" s="181">
        <v>1</v>
      </c>
      <c r="C6" s="182" t="s">
        <v>270</v>
      </c>
      <c r="D6" s="183"/>
      <c r="E6" s="184">
        <v>79</v>
      </c>
      <c r="F6" s="185">
        <f>SUM(D6:E6)</f>
        <v>79</v>
      </c>
      <c r="G6" s="186" t="s">
        <v>255</v>
      </c>
    </row>
    <row r="7" spans="1:7" ht="25.5" customHeight="1" thickBot="1">
      <c r="A7" s="98">
        <v>5</v>
      </c>
      <c r="B7" s="181">
        <v>1</v>
      </c>
      <c r="C7" s="182" t="s">
        <v>176</v>
      </c>
      <c r="D7" s="183">
        <v>8</v>
      </c>
      <c r="E7" s="184">
        <v>69.7</v>
      </c>
      <c r="F7" s="185">
        <f>SUM(D7:E7)</f>
        <v>77.7</v>
      </c>
      <c r="G7" s="186" t="s">
        <v>163</v>
      </c>
    </row>
    <row r="8" spans="1:7" ht="25.5" customHeight="1" thickBot="1">
      <c r="A8" s="98">
        <v>6</v>
      </c>
      <c r="B8" s="181">
        <v>1</v>
      </c>
      <c r="C8" s="182" t="s">
        <v>8</v>
      </c>
      <c r="D8" s="183"/>
      <c r="E8" s="184">
        <v>68.5</v>
      </c>
      <c r="F8" s="185">
        <f>SUM(D8:E8)</f>
        <v>68.5</v>
      </c>
      <c r="G8" s="186" t="s">
        <v>3</v>
      </c>
    </row>
    <row r="9" spans="1:7" ht="25.5" customHeight="1" thickBot="1">
      <c r="A9" s="98">
        <v>7</v>
      </c>
      <c r="B9" s="181">
        <v>1</v>
      </c>
      <c r="C9" s="182" t="s">
        <v>681</v>
      </c>
      <c r="D9" s="187"/>
      <c r="E9" s="184">
        <v>66</v>
      </c>
      <c r="F9" s="185">
        <f>SUM(D9:E9)</f>
        <v>66</v>
      </c>
      <c r="G9" s="186" t="s">
        <v>656</v>
      </c>
    </row>
    <row r="10" spans="1:7" ht="25.5" customHeight="1" thickBot="1">
      <c r="A10" s="98">
        <v>8</v>
      </c>
      <c r="B10" s="181">
        <v>1</v>
      </c>
      <c r="C10" s="182" t="s">
        <v>114</v>
      </c>
      <c r="D10" s="183">
        <v>36.7</v>
      </c>
      <c r="E10" s="184">
        <v>27</v>
      </c>
      <c r="F10" s="185">
        <f>SUM(D10:E10)</f>
        <v>63.7</v>
      </c>
      <c r="G10" s="186" t="s">
        <v>102</v>
      </c>
    </row>
    <row r="11" spans="1:7" ht="25.5" customHeight="1" thickBot="1">
      <c r="A11" s="98">
        <v>9</v>
      </c>
      <c r="B11" s="97">
        <v>1</v>
      </c>
      <c r="C11" s="214" t="s">
        <v>693</v>
      </c>
      <c r="D11" s="215"/>
      <c r="E11" s="216">
        <v>60</v>
      </c>
      <c r="F11" s="217">
        <f>SUM(D11:E11)</f>
        <v>60</v>
      </c>
      <c r="G11" s="218" t="s">
        <v>687</v>
      </c>
    </row>
    <row r="12" spans="1:7" ht="25.5" customHeight="1" thickBot="1">
      <c r="A12" s="98">
        <v>10</v>
      </c>
      <c r="B12" s="240">
        <v>1</v>
      </c>
      <c r="C12" s="241" t="s">
        <v>634</v>
      </c>
      <c r="D12" s="251"/>
      <c r="E12" s="243">
        <v>57</v>
      </c>
      <c r="F12" s="244">
        <f>SUM(D12:E12)</f>
        <v>57</v>
      </c>
      <c r="G12" s="245" t="s">
        <v>623</v>
      </c>
    </row>
    <row r="13" spans="1:7" ht="25.5" customHeight="1" thickBot="1">
      <c r="A13" s="101">
        <v>11</v>
      </c>
      <c r="B13" s="227">
        <v>1</v>
      </c>
      <c r="C13" s="228" t="s">
        <v>305</v>
      </c>
      <c r="D13" s="229"/>
      <c r="E13" s="230">
        <v>56</v>
      </c>
      <c r="F13" s="175">
        <f>SUM(D13:E13)</f>
        <v>56</v>
      </c>
      <c r="G13" s="176" t="s">
        <v>287</v>
      </c>
    </row>
    <row r="14" spans="1:7" ht="25.5" customHeight="1">
      <c r="A14" s="101">
        <v>12</v>
      </c>
      <c r="B14" s="100">
        <v>1</v>
      </c>
      <c r="C14" s="188" t="s">
        <v>196</v>
      </c>
      <c r="D14" s="21">
        <v>10</v>
      </c>
      <c r="E14" s="22">
        <v>45</v>
      </c>
      <c r="F14" s="13">
        <f>SUM(D14:E14)</f>
        <v>55</v>
      </c>
      <c r="G14" s="14" t="s">
        <v>192</v>
      </c>
    </row>
    <row r="15" spans="1:7" ht="25.5" customHeight="1" thickBot="1">
      <c r="A15" s="101">
        <v>13</v>
      </c>
      <c r="B15" s="102">
        <v>1</v>
      </c>
      <c r="C15" s="172" t="s">
        <v>389</v>
      </c>
      <c r="D15" s="238"/>
      <c r="E15" s="237">
        <v>55</v>
      </c>
      <c r="F15" s="19">
        <f>SUM(D15:E15)</f>
        <v>55</v>
      </c>
      <c r="G15" s="20" t="s">
        <v>380</v>
      </c>
    </row>
    <row r="16" spans="1:7" ht="25.5" customHeight="1" thickBot="1">
      <c r="A16" s="101">
        <v>14</v>
      </c>
      <c r="B16" s="227">
        <v>2</v>
      </c>
      <c r="C16" s="228" t="s">
        <v>632</v>
      </c>
      <c r="D16" s="229"/>
      <c r="E16" s="230">
        <v>55</v>
      </c>
      <c r="F16" s="175">
        <f>SUM(D16:E16)</f>
        <v>55</v>
      </c>
      <c r="G16" s="176" t="s">
        <v>623</v>
      </c>
    </row>
    <row r="17" spans="1:7" ht="25.5" customHeight="1" thickBot="1">
      <c r="A17" s="104">
        <v>15</v>
      </c>
      <c r="B17" s="100">
        <v>1</v>
      </c>
      <c r="C17" s="188" t="s">
        <v>452</v>
      </c>
      <c r="D17" s="233">
        <v>11.5</v>
      </c>
      <c r="E17" s="234">
        <v>40.1</v>
      </c>
      <c r="F17" s="13">
        <f>SUM(D17:E17)</f>
        <v>51.6</v>
      </c>
      <c r="G17" s="14" t="s">
        <v>434</v>
      </c>
    </row>
    <row r="18" spans="1:7" ht="25.5" customHeight="1" thickBot="1">
      <c r="A18" s="99">
        <v>16</v>
      </c>
      <c r="B18" s="227">
        <v>1</v>
      </c>
      <c r="C18" s="228" t="s">
        <v>426</v>
      </c>
      <c r="D18" s="229"/>
      <c r="E18" s="230">
        <v>46.5</v>
      </c>
      <c r="F18" s="175">
        <f>SUM(D18:E18)</f>
        <v>46.5</v>
      </c>
      <c r="G18" s="176" t="s">
        <v>408</v>
      </c>
    </row>
    <row r="19" spans="1:7" ht="25.5" customHeight="1" thickBot="1">
      <c r="A19" s="101">
        <v>17</v>
      </c>
      <c r="B19" s="227">
        <v>1</v>
      </c>
      <c r="C19" s="228" t="s">
        <v>80</v>
      </c>
      <c r="D19" s="229"/>
      <c r="E19" s="230">
        <v>45</v>
      </c>
      <c r="F19" s="175">
        <f>SUM(D19:E19)</f>
        <v>45</v>
      </c>
      <c r="G19" s="176" t="s">
        <v>77</v>
      </c>
    </row>
    <row r="20" spans="1:7" ht="25.5" customHeight="1" thickBot="1">
      <c r="A20" s="101">
        <v>18</v>
      </c>
      <c r="B20" s="227">
        <v>2</v>
      </c>
      <c r="C20" s="228" t="s">
        <v>168</v>
      </c>
      <c r="D20" s="229"/>
      <c r="E20" s="230">
        <v>45</v>
      </c>
      <c r="F20" s="175">
        <f>SUM(D20:E20)</f>
        <v>45</v>
      </c>
      <c r="G20" s="176" t="s">
        <v>163</v>
      </c>
    </row>
    <row r="21" spans="1:7" ht="25.5" customHeight="1" thickBot="1">
      <c r="A21" s="101">
        <v>19</v>
      </c>
      <c r="B21" s="100">
        <v>2</v>
      </c>
      <c r="C21" s="188" t="s">
        <v>268</v>
      </c>
      <c r="D21" s="233"/>
      <c r="E21" s="234">
        <v>45</v>
      </c>
      <c r="F21" s="13">
        <f>SUM(D21:E21)</f>
        <v>45</v>
      </c>
      <c r="G21" s="14" t="s">
        <v>255</v>
      </c>
    </row>
    <row r="22" spans="1:7" ht="25.5" customHeight="1" thickBot="1">
      <c r="A22" s="101">
        <v>20</v>
      </c>
      <c r="B22" s="227">
        <v>3</v>
      </c>
      <c r="C22" s="228" t="s">
        <v>269</v>
      </c>
      <c r="D22" s="229"/>
      <c r="E22" s="230">
        <v>45</v>
      </c>
      <c r="F22" s="175">
        <f>SUM(D22:E22)</f>
        <v>45</v>
      </c>
      <c r="G22" s="176" t="s">
        <v>255</v>
      </c>
    </row>
    <row r="23" spans="1:7" ht="25.5" customHeight="1" thickBot="1">
      <c r="A23" s="101">
        <v>21</v>
      </c>
      <c r="B23" s="227">
        <v>2</v>
      </c>
      <c r="C23" s="228" t="s">
        <v>10</v>
      </c>
      <c r="D23" s="229">
        <v>1.2</v>
      </c>
      <c r="E23" s="230">
        <v>43</v>
      </c>
      <c r="F23" s="175">
        <f>SUM(D23:E23)</f>
        <v>44.2</v>
      </c>
      <c r="G23" s="176" t="s">
        <v>3</v>
      </c>
    </row>
    <row r="24" spans="1:7" ht="25.5" customHeight="1" thickBot="1">
      <c r="A24" s="101">
        <v>22</v>
      </c>
      <c r="B24" s="100">
        <v>2</v>
      </c>
      <c r="C24" s="188" t="s">
        <v>424</v>
      </c>
      <c r="D24" s="23"/>
      <c r="E24" s="13">
        <v>40</v>
      </c>
      <c r="F24" s="13">
        <f>SUM(D24:E24)</f>
        <v>40</v>
      </c>
      <c r="G24" s="14" t="s">
        <v>408</v>
      </c>
    </row>
    <row r="25" spans="1:7" ht="25.5" customHeight="1" thickBot="1">
      <c r="A25" s="101">
        <v>23</v>
      </c>
      <c r="B25" s="227">
        <v>2</v>
      </c>
      <c r="C25" s="228" t="s">
        <v>568</v>
      </c>
      <c r="D25" s="229"/>
      <c r="E25" s="230">
        <v>40</v>
      </c>
      <c r="F25" s="175">
        <f>SUM(D25:E25)</f>
        <v>40</v>
      </c>
      <c r="G25" s="176" t="s">
        <v>566</v>
      </c>
    </row>
    <row r="26" spans="1:7" ht="25.5" customHeight="1" thickBot="1">
      <c r="A26" s="101">
        <v>24</v>
      </c>
      <c r="B26" s="100">
        <v>1</v>
      </c>
      <c r="C26" s="188" t="s">
        <v>158</v>
      </c>
      <c r="D26" s="274"/>
      <c r="E26" s="234">
        <v>38</v>
      </c>
      <c r="F26" s="13">
        <f>SUM(D26:E26)</f>
        <v>38</v>
      </c>
      <c r="G26" s="14" t="s">
        <v>133</v>
      </c>
    </row>
    <row r="27" spans="1:7" ht="25.5" customHeight="1" thickBot="1">
      <c r="A27" s="101">
        <v>25</v>
      </c>
      <c r="B27" s="46">
        <v>3</v>
      </c>
      <c r="C27" s="5" t="s">
        <v>12</v>
      </c>
      <c r="D27" s="275">
        <v>18.6</v>
      </c>
      <c r="E27" s="276">
        <v>18.4</v>
      </c>
      <c r="F27" s="7">
        <f>SUM(D27:E27)</f>
        <v>37</v>
      </c>
      <c r="G27" s="8" t="s">
        <v>3</v>
      </c>
    </row>
    <row r="28" spans="1:7" ht="25.5" customHeight="1" thickBot="1">
      <c r="A28" s="104">
        <v>26</v>
      </c>
      <c r="B28" s="227">
        <v>2</v>
      </c>
      <c r="C28" s="228" t="s">
        <v>291</v>
      </c>
      <c r="D28" s="264">
        <v>18.6</v>
      </c>
      <c r="E28" s="265">
        <v>18.4</v>
      </c>
      <c r="F28" s="175">
        <f>SUM(D28:E28)</f>
        <v>37</v>
      </c>
      <c r="G28" s="176" t="s">
        <v>287</v>
      </c>
    </row>
    <row r="29" spans="2:7" ht="16.5" customHeight="1" thickBot="1">
      <c r="B29" s="83"/>
      <c r="C29" s="105"/>
      <c r="D29" s="106">
        <f>SUM(D3:D28)</f>
        <v>199.09999999999997</v>
      </c>
      <c r="E29" s="107">
        <f>SUM(E3:E28)</f>
        <v>1286.6000000000004</v>
      </c>
      <c r="F29" s="108">
        <f>SUM(F3:F28)</f>
        <v>1485.7</v>
      </c>
      <c r="G29" s="109"/>
    </row>
    <row r="30" spans="1:8" ht="18.75">
      <c r="A30" s="91"/>
      <c r="H30"/>
    </row>
    <row r="31" spans="1:8" ht="18.75">
      <c r="A31" s="91"/>
      <c r="H31"/>
    </row>
    <row r="32" spans="1:8" ht="18.75">
      <c r="A32" s="91"/>
      <c r="H32"/>
    </row>
    <row r="33" spans="1:8" ht="15">
      <c r="A33" s="91"/>
      <c r="B33" s="45"/>
      <c r="D33"/>
      <c r="E33"/>
      <c r="F33"/>
      <c r="G33"/>
      <c r="H33"/>
    </row>
    <row r="34" spans="1:8" ht="15">
      <c r="A34" s="91"/>
      <c r="B34" s="45"/>
      <c r="D34"/>
      <c r="E34"/>
      <c r="F34"/>
      <c r="G34"/>
      <c r="H34"/>
    </row>
    <row r="35" spans="1:8" ht="15">
      <c r="A35" s="91"/>
      <c r="B35" s="45"/>
      <c r="D35"/>
      <c r="E35"/>
      <c r="F35"/>
      <c r="G35"/>
      <c r="H35"/>
    </row>
    <row r="36" spans="1:8" ht="15">
      <c r="A36" s="91"/>
      <c r="B36" s="45"/>
      <c r="D36"/>
      <c r="E36"/>
      <c r="F36"/>
      <c r="G36"/>
      <c r="H36"/>
    </row>
    <row r="37" spans="1:8" ht="15">
      <c r="A37" s="91"/>
      <c r="B37" s="45"/>
      <c r="D37"/>
      <c r="E37"/>
      <c r="F37"/>
      <c r="G37"/>
      <c r="H37"/>
    </row>
    <row r="38" spans="1:8" ht="15">
      <c r="A38" s="91"/>
      <c r="B38" s="45"/>
      <c r="D38"/>
      <c r="E38"/>
      <c r="F38"/>
      <c r="G38"/>
      <c r="H38"/>
    </row>
    <row r="39" spans="1:8" ht="15">
      <c r="A39" s="91"/>
      <c r="B39" s="45"/>
      <c r="D39"/>
      <c r="E39"/>
      <c r="F39"/>
      <c r="G39"/>
      <c r="H39"/>
    </row>
    <row r="40" spans="1:8" ht="15">
      <c r="A40" s="91"/>
      <c r="B40" s="45"/>
      <c r="D40"/>
      <c r="E40"/>
      <c r="F40"/>
      <c r="G40"/>
      <c r="H40"/>
    </row>
    <row r="41" spans="1:8" ht="15">
      <c r="A41" s="91"/>
      <c r="B41" s="45"/>
      <c r="D41"/>
      <c r="E41"/>
      <c r="F41"/>
      <c r="G41"/>
      <c r="H41"/>
    </row>
    <row r="42" spans="1:8" ht="15">
      <c r="A42" s="91"/>
      <c r="B42" s="45"/>
      <c r="D42"/>
      <c r="E42"/>
      <c r="F42"/>
      <c r="G42"/>
      <c r="H42"/>
    </row>
    <row r="43" spans="1:8" ht="15">
      <c r="A43" s="91"/>
      <c r="B43" s="45"/>
      <c r="D43"/>
      <c r="E43"/>
      <c r="F43"/>
      <c r="G43"/>
      <c r="H43"/>
    </row>
    <row r="44" spans="1:8" ht="15">
      <c r="A44" s="91"/>
      <c r="B44" s="45"/>
      <c r="D44"/>
      <c r="E44"/>
      <c r="F44"/>
      <c r="G44"/>
      <c r="H44"/>
    </row>
    <row r="45" spans="1:8" ht="15">
      <c r="A45" s="91"/>
      <c r="B45" s="45"/>
      <c r="D45"/>
      <c r="E45"/>
      <c r="F45"/>
      <c r="G45"/>
      <c r="H45"/>
    </row>
    <row r="46" spans="1:8" ht="15">
      <c r="A46" s="91"/>
      <c r="B46" s="45"/>
      <c r="D46"/>
      <c r="E46"/>
      <c r="F46"/>
      <c r="G46"/>
      <c r="H46"/>
    </row>
    <row r="47" spans="1:8" ht="15">
      <c r="A47" s="91"/>
      <c r="B47" s="45"/>
      <c r="D47"/>
      <c r="E47"/>
      <c r="F47"/>
      <c r="G47"/>
      <c r="H47"/>
    </row>
    <row r="48" spans="1:8" ht="15">
      <c r="A48" s="91"/>
      <c r="B48" s="45"/>
      <c r="D48"/>
      <c r="E48"/>
      <c r="F48"/>
      <c r="G48"/>
      <c r="H48"/>
    </row>
    <row r="49" spans="1:8" ht="15">
      <c r="A49" s="91"/>
      <c r="B49" s="45"/>
      <c r="D49"/>
      <c r="E49"/>
      <c r="F49"/>
      <c r="G49"/>
      <c r="H49"/>
    </row>
    <row r="50" spans="1:8" ht="15">
      <c r="A50" s="91"/>
      <c r="B50" s="45"/>
      <c r="D50"/>
      <c r="E50"/>
      <c r="F50"/>
      <c r="G50"/>
      <c r="H50"/>
    </row>
    <row r="51" spans="2:7" ht="15">
      <c r="B51" s="45"/>
      <c r="D51"/>
      <c r="E51"/>
      <c r="F51"/>
      <c r="G51"/>
    </row>
    <row r="52" spans="2:7" ht="15">
      <c r="B52" s="45"/>
      <c r="D52"/>
      <c r="E52"/>
      <c r="F52"/>
      <c r="G52"/>
    </row>
    <row r="53" spans="2:7" ht="15">
      <c r="B53" s="45"/>
      <c r="D53"/>
      <c r="E53"/>
      <c r="F53"/>
      <c r="G53"/>
    </row>
  </sheetData>
  <sheetProtection/>
  <printOptions/>
  <pageMargins left="0.25" right="0.25" top="0.75" bottom="0.75" header="0.3" footer="0.3"/>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I32"/>
  <sheetViews>
    <sheetView zoomScalePageLayoutView="0" workbookViewId="0" topLeftCell="A1">
      <selection activeCell="J4" sqref="J4"/>
    </sheetView>
  </sheetViews>
  <sheetFormatPr defaultColWidth="9.140625" defaultRowHeight="15"/>
  <cols>
    <col min="1" max="1" width="9.28125" style="0" customWidth="1"/>
    <col min="2" max="2" width="10.140625" style="4" bestFit="1" customWidth="1"/>
    <col min="3" max="3" width="19.140625" style="0" bestFit="1" customWidth="1"/>
    <col min="4" max="4" width="2.421875" style="91" customWidth="1"/>
    <col min="5" max="5" width="9.8515625" style="0" bestFit="1" customWidth="1"/>
  </cols>
  <sheetData>
    <row r="1" spans="1:7" ht="25.5">
      <c r="A1" s="114" t="s">
        <v>915</v>
      </c>
      <c r="B1" s="115"/>
      <c r="C1" s="115"/>
      <c r="D1" s="116"/>
      <c r="E1" s="117"/>
      <c r="F1" s="117"/>
      <c r="G1" s="117"/>
    </row>
    <row r="2" spans="1:7" ht="26.25" thickBot="1">
      <c r="A2" s="114"/>
      <c r="B2" s="115"/>
      <c r="C2" s="118" t="s">
        <v>920</v>
      </c>
      <c r="D2" s="116"/>
      <c r="E2" s="117"/>
      <c r="F2" s="117"/>
      <c r="G2" s="117"/>
    </row>
    <row r="3" spans="1:7" ht="26.25" thickBot="1">
      <c r="A3" s="119" t="s">
        <v>883</v>
      </c>
      <c r="B3" s="120" t="s">
        <v>884</v>
      </c>
      <c r="C3" s="120" t="s">
        <v>921</v>
      </c>
      <c r="D3" s="121"/>
      <c r="E3" s="122" t="s">
        <v>922</v>
      </c>
      <c r="F3" s="117"/>
      <c r="G3" s="117"/>
    </row>
    <row r="4" spans="1:7" ht="26.25">
      <c r="A4" s="123">
        <v>1</v>
      </c>
      <c r="B4" s="124" t="s">
        <v>886</v>
      </c>
      <c r="C4" s="125"/>
      <c r="D4" s="126"/>
      <c r="E4" s="127"/>
      <c r="F4" s="117"/>
      <c r="G4" s="117"/>
    </row>
    <row r="5" spans="1:9" ht="26.25">
      <c r="A5" s="128">
        <v>2</v>
      </c>
      <c r="B5" s="129" t="s">
        <v>885</v>
      </c>
      <c r="C5" s="130"/>
      <c r="D5" s="126"/>
      <c r="E5" s="131"/>
      <c r="F5" s="132"/>
      <c r="G5" s="133"/>
      <c r="H5" s="133"/>
      <c r="I5" s="77"/>
    </row>
    <row r="6" spans="1:9" ht="27" thickBot="1">
      <c r="A6" s="134">
        <v>3</v>
      </c>
      <c r="B6" s="135" t="s">
        <v>890</v>
      </c>
      <c r="C6" s="136"/>
      <c r="D6" s="126"/>
      <c r="E6" s="137"/>
      <c r="F6" s="132"/>
      <c r="G6" s="133"/>
      <c r="H6" s="133"/>
      <c r="I6" s="77"/>
    </row>
    <row r="7" spans="1:9" ht="23.25">
      <c r="A7" s="138">
        <v>4</v>
      </c>
      <c r="B7" s="139" t="s">
        <v>852</v>
      </c>
      <c r="C7" s="140"/>
      <c r="D7" s="126"/>
      <c r="E7" s="132"/>
      <c r="F7" s="132"/>
      <c r="G7" s="133"/>
      <c r="H7" s="133"/>
      <c r="I7" s="77"/>
    </row>
    <row r="8" spans="1:9" ht="24" thickBot="1">
      <c r="A8" s="141">
        <v>5</v>
      </c>
      <c r="B8" s="142" t="s">
        <v>891</v>
      </c>
      <c r="C8" s="143"/>
      <c r="D8" s="126"/>
      <c r="E8" s="132"/>
      <c r="F8" s="132"/>
      <c r="G8" s="133"/>
      <c r="H8" s="133"/>
      <c r="I8" s="77"/>
    </row>
    <row r="9" spans="1:9" ht="23.25">
      <c r="A9" s="144">
        <v>6</v>
      </c>
      <c r="B9" s="145" t="s">
        <v>893</v>
      </c>
      <c r="C9" s="146"/>
      <c r="D9" s="126"/>
      <c r="E9" s="132"/>
      <c r="F9" s="132"/>
      <c r="G9" s="133"/>
      <c r="H9" s="133"/>
      <c r="I9" s="77"/>
    </row>
    <row r="10" spans="1:9" ht="23.25">
      <c r="A10" s="147">
        <v>7</v>
      </c>
      <c r="B10" s="148" t="s">
        <v>887</v>
      </c>
      <c r="C10" s="149"/>
      <c r="D10" s="126"/>
      <c r="E10" s="132"/>
      <c r="F10" s="132"/>
      <c r="G10" s="133"/>
      <c r="H10" s="133"/>
      <c r="I10" s="77"/>
    </row>
    <row r="11" spans="1:9" ht="23.25">
      <c r="A11" s="147">
        <v>8</v>
      </c>
      <c r="B11" s="148" t="s">
        <v>889</v>
      </c>
      <c r="C11" s="149"/>
      <c r="D11" s="126"/>
      <c r="E11" s="132"/>
      <c r="F11" s="132"/>
      <c r="G11" s="133"/>
      <c r="H11" s="133"/>
      <c r="I11" s="77"/>
    </row>
    <row r="12" spans="1:9" ht="23.25">
      <c r="A12" s="147">
        <v>9</v>
      </c>
      <c r="B12" s="148" t="s">
        <v>898</v>
      </c>
      <c r="C12" s="149"/>
      <c r="D12" s="126"/>
      <c r="E12" s="132"/>
      <c r="F12" s="132"/>
      <c r="G12" s="133"/>
      <c r="H12" s="133"/>
      <c r="I12" s="77"/>
    </row>
    <row r="13" spans="1:9" ht="24" thickBot="1">
      <c r="A13" s="141">
        <v>10</v>
      </c>
      <c r="B13" s="150" t="s">
        <v>888</v>
      </c>
      <c r="C13" s="151"/>
      <c r="D13" s="126"/>
      <c r="E13" s="132"/>
      <c r="F13" s="132"/>
      <c r="G13" s="133"/>
      <c r="H13" s="133"/>
      <c r="I13" s="77"/>
    </row>
    <row r="14" spans="1:9" ht="21.75" customHeight="1">
      <c r="A14" s="152">
        <v>11</v>
      </c>
      <c r="B14" s="153" t="s">
        <v>896</v>
      </c>
      <c r="C14" s="154"/>
      <c r="D14" s="126"/>
      <c r="E14" s="132"/>
      <c r="F14" s="132"/>
      <c r="G14" s="133"/>
      <c r="H14" s="133"/>
      <c r="I14" s="77"/>
    </row>
    <row r="15" spans="1:9" ht="21.75" customHeight="1">
      <c r="A15" s="155">
        <v>12</v>
      </c>
      <c r="B15" s="156" t="s">
        <v>895</v>
      </c>
      <c r="C15" s="157"/>
      <c r="D15" s="126"/>
      <c r="E15" s="132"/>
      <c r="F15" s="132"/>
      <c r="G15" s="133"/>
      <c r="H15" s="133"/>
      <c r="I15" s="77"/>
    </row>
    <row r="16" spans="1:9" ht="21.75" customHeight="1">
      <c r="A16" s="155">
        <v>13</v>
      </c>
      <c r="B16" s="156" t="s">
        <v>899</v>
      </c>
      <c r="C16" s="157"/>
      <c r="D16" s="126"/>
      <c r="E16" s="132"/>
      <c r="F16" s="132"/>
      <c r="G16" s="133"/>
      <c r="H16" s="133"/>
      <c r="I16" s="77"/>
    </row>
    <row r="17" spans="1:9" ht="21.75" customHeight="1">
      <c r="A17" s="155">
        <v>14</v>
      </c>
      <c r="B17" s="158" t="s">
        <v>892</v>
      </c>
      <c r="C17" s="157"/>
      <c r="D17" s="126"/>
      <c r="E17" s="132"/>
      <c r="F17" s="132"/>
      <c r="G17" s="133"/>
      <c r="H17" s="133"/>
      <c r="I17" s="77"/>
    </row>
    <row r="18" spans="1:9" ht="21.75" customHeight="1">
      <c r="A18" s="155">
        <v>15</v>
      </c>
      <c r="B18" s="156" t="s">
        <v>900</v>
      </c>
      <c r="C18" s="157"/>
      <c r="D18" s="126"/>
      <c r="E18" s="132"/>
      <c r="F18" s="132"/>
      <c r="G18" s="133"/>
      <c r="H18" s="133"/>
      <c r="I18" s="77"/>
    </row>
    <row r="19" spans="1:9" ht="21.75" customHeight="1">
      <c r="A19" s="152">
        <v>16</v>
      </c>
      <c r="B19" s="153" t="s">
        <v>903</v>
      </c>
      <c r="C19" s="154"/>
      <c r="D19" s="126"/>
      <c r="E19" s="132"/>
      <c r="F19" s="132"/>
      <c r="G19" s="133"/>
      <c r="H19" s="133"/>
      <c r="I19" s="77"/>
    </row>
    <row r="20" spans="1:9" ht="21.75" customHeight="1">
      <c r="A20" s="155">
        <v>17</v>
      </c>
      <c r="B20" s="156" t="s">
        <v>897</v>
      </c>
      <c r="C20" s="157"/>
      <c r="D20" s="126"/>
      <c r="E20" s="132"/>
      <c r="F20" s="132"/>
      <c r="G20" s="133"/>
      <c r="H20" s="133"/>
      <c r="I20" s="77"/>
    </row>
    <row r="21" spans="1:9" ht="21.75" customHeight="1">
      <c r="A21" s="155">
        <v>18</v>
      </c>
      <c r="B21" s="156" t="s">
        <v>902</v>
      </c>
      <c r="C21" s="157"/>
      <c r="D21" s="126"/>
      <c r="E21" s="132"/>
      <c r="F21" s="132"/>
      <c r="G21" s="133"/>
      <c r="H21" s="133"/>
      <c r="I21" s="77"/>
    </row>
    <row r="22" spans="1:9" ht="21.75" customHeight="1">
      <c r="A22" s="155">
        <v>19</v>
      </c>
      <c r="B22" s="156" t="s">
        <v>905</v>
      </c>
      <c r="C22" s="157"/>
      <c r="D22" s="126"/>
      <c r="E22" s="132"/>
      <c r="F22" s="132"/>
      <c r="G22" s="133"/>
      <c r="H22" s="133"/>
      <c r="I22" s="77"/>
    </row>
    <row r="23" spans="1:7" ht="21.75" customHeight="1">
      <c r="A23" s="152">
        <v>20</v>
      </c>
      <c r="B23" s="159" t="s">
        <v>894</v>
      </c>
      <c r="C23" s="154"/>
      <c r="D23" s="126"/>
      <c r="E23" s="160"/>
      <c r="F23" s="160"/>
      <c r="G23" s="160"/>
    </row>
    <row r="24" spans="1:7" ht="21.75" customHeight="1">
      <c r="A24" s="155">
        <v>21</v>
      </c>
      <c r="B24" s="158" t="s">
        <v>906</v>
      </c>
      <c r="C24" s="157"/>
      <c r="D24" s="126"/>
      <c r="E24" s="160"/>
      <c r="F24" s="160"/>
      <c r="G24" s="160"/>
    </row>
    <row r="25" spans="1:7" ht="21.75" customHeight="1">
      <c r="A25" s="155">
        <v>22</v>
      </c>
      <c r="B25" s="158" t="s">
        <v>908</v>
      </c>
      <c r="C25" s="157"/>
      <c r="D25" s="126"/>
      <c r="E25" s="160"/>
      <c r="F25" s="160"/>
      <c r="G25" s="160"/>
    </row>
    <row r="26" spans="1:7" ht="21.75" customHeight="1" thickBot="1">
      <c r="A26" s="161">
        <v>23</v>
      </c>
      <c r="B26" s="162" t="s">
        <v>904</v>
      </c>
      <c r="C26" s="163"/>
      <c r="D26" s="126"/>
      <c r="E26" s="160"/>
      <c r="F26" s="160"/>
      <c r="G26" s="160"/>
    </row>
    <row r="27" spans="1:7" ht="21.75" customHeight="1">
      <c r="A27" s="138">
        <v>24</v>
      </c>
      <c r="B27" s="164" t="s">
        <v>907</v>
      </c>
      <c r="C27" s="165"/>
      <c r="D27" s="126"/>
      <c r="E27" s="160"/>
      <c r="F27" s="160"/>
      <c r="G27" s="160"/>
    </row>
    <row r="28" spans="1:7" ht="21.75" customHeight="1">
      <c r="A28" s="147">
        <v>25</v>
      </c>
      <c r="B28" s="166" t="s">
        <v>909</v>
      </c>
      <c r="C28" s="167"/>
      <c r="D28" s="126"/>
      <c r="E28" s="117"/>
      <c r="F28" s="117"/>
      <c r="G28" s="117"/>
    </row>
    <row r="29" spans="1:7" ht="21.75" customHeight="1">
      <c r="A29" s="147">
        <v>26</v>
      </c>
      <c r="B29" s="166" t="s">
        <v>901</v>
      </c>
      <c r="C29" s="167"/>
      <c r="D29" s="126"/>
      <c r="E29" s="117"/>
      <c r="F29" s="117"/>
      <c r="G29" s="117"/>
    </row>
    <row r="30" spans="1:7" ht="21.75" customHeight="1">
      <c r="A30" s="147">
        <v>27</v>
      </c>
      <c r="B30" s="166" t="s">
        <v>910</v>
      </c>
      <c r="C30" s="168"/>
      <c r="D30" s="126"/>
      <c r="E30" s="78"/>
      <c r="F30" s="117"/>
      <c r="G30" s="117"/>
    </row>
    <row r="31" spans="1:7" ht="21.75" customHeight="1">
      <c r="A31" s="147">
        <v>28</v>
      </c>
      <c r="B31" s="166" t="s">
        <v>911</v>
      </c>
      <c r="C31" s="168"/>
      <c r="D31" s="126"/>
      <c r="E31" s="169"/>
      <c r="F31" s="117"/>
      <c r="G31" s="117"/>
    </row>
    <row r="32" spans="1:5" ht="21.75" customHeight="1" thickBot="1">
      <c r="A32" s="141">
        <v>29</v>
      </c>
      <c r="B32" s="170" t="s">
        <v>913</v>
      </c>
      <c r="C32" s="171"/>
      <c r="D32" s="126"/>
      <c r="E32" s="78"/>
    </row>
  </sheetData>
  <sheetProtection/>
  <printOptions/>
  <pageMargins left="0.25" right="0.25"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32"/>
  </sheetPr>
  <dimension ref="A1:G31"/>
  <sheetViews>
    <sheetView zoomScalePageLayoutView="0" workbookViewId="0" topLeftCell="A1">
      <selection activeCell="A4" sqref="A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485</v>
      </c>
    </row>
    <row r="2" ht="15">
      <c r="A2" s="3" t="s">
        <v>486</v>
      </c>
    </row>
    <row r="3" spans="1:5" ht="16.5" thickBot="1">
      <c r="A3" s="2"/>
      <c r="B3" s="2"/>
      <c r="C3" s="4" t="s">
        <v>849</v>
      </c>
      <c r="D3" s="4" t="s">
        <v>850</v>
      </c>
      <c r="E3" t="s">
        <v>851</v>
      </c>
    </row>
    <row r="4" spans="1:6" ht="15.75">
      <c r="A4" s="46">
        <v>1</v>
      </c>
      <c r="B4" s="5" t="s">
        <v>487</v>
      </c>
      <c r="C4" s="6"/>
      <c r="D4" s="7"/>
      <c r="E4" s="7">
        <f aca="true" t="shared" si="0" ref="E4:E29">SUM(C4:D4)</f>
        <v>0</v>
      </c>
      <c r="F4" s="8" t="s">
        <v>488</v>
      </c>
    </row>
    <row r="5" spans="1:6" ht="15.75">
      <c r="A5" s="9">
        <v>2</v>
      </c>
      <c r="B5" s="10" t="s">
        <v>489</v>
      </c>
      <c r="C5" s="11"/>
      <c r="D5" s="12"/>
      <c r="E5" s="13">
        <f t="shared" si="0"/>
        <v>0</v>
      </c>
      <c r="F5" s="14" t="s">
        <v>488</v>
      </c>
    </row>
    <row r="6" spans="1:6" ht="15.75">
      <c r="A6" s="15">
        <v>3</v>
      </c>
      <c r="B6" s="16" t="s">
        <v>490</v>
      </c>
      <c r="C6" s="17"/>
      <c r="D6" s="18"/>
      <c r="E6" s="19">
        <f t="shared" si="0"/>
        <v>0</v>
      </c>
      <c r="F6" s="20" t="s">
        <v>488</v>
      </c>
    </row>
    <row r="7" spans="1:6" ht="15.75">
      <c r="A7" s="15">
        <v>4</v>
      </c>
      <c r="B7" s="16" t="s">
        <v>491</v>
      </c>
      <c r="C7" s="17"/>
      <c r="D7" s="18"/>
      <c r="E7" s="19">
        <f t="shared" si="0"/>
        <v>0</v>
      </c>
      <c r="F7" s="20" t="s">
        <v>488</v>
      </c>
    </row>
    <row r="8" spans="1:6" ht="15.75">
      <c r="A8" s="15">
        <v>5</v>
      </c>
      <c r="B8" s="16" t="s">
        <v>492</v>
      </c>
      <c r="C8" s="21"/>
      <c r="D8" s="22"/>
      <c r="E8" s="19">
        <f t="shared" si="0"/>
        <v>0</v>
      </c>
      <c r="F8" s="20" t="s">
        <v>488</v>
      </c>
    </row>
    <row r="9" spans="1:6" ht="15.75">
      <c r="A9" s="15">
        <v>6</v>
      </c>
      <c r="B9" s="16" t="s">
        <v>493</v>
      </c>
      <c r="C9" s="17"/>
      <c r="D9" s="18"/>
      <c r="E9" s="19">
        <f t="shared" si="0"/>
        <v>0</v>
      </c>
      <c r="F9" s="20" t="s">
        <v>488</v>
      </c>
    </row>
    <row r="10" spans="1:6" ht="15.75">
      <c r="A10" s="15">
        <v>7</v>
      </c>
      <c r="B10" s="16" t="s">
        <v>494</v>
      </c>
      <c r="C10" s="17"/>
      <c r="D10" s="18"/>
      <c r="E10" s="19">
        <f t="shared" si="0"/>
        <v>0</v>
      </c>
      <c r="F10" s="20" t="s">
        <v>488</v>
      </c>
    </row>
    <row r="11" spans="1:6" ht="15.75">
      <c r="A11" s="15">
        <v>8</v>
      </c>
      <c r="B11" s="16" t="s">
        <v>495</v>
      </c>
      <c r="C11" s="17"/>
      <c r="D11" s="18"/>
      <c r="E11" s="19">
        <f t="shared" si="0"/>
        <v>0</v>
      </c>
      <c r="F11" s="20" t="s">
        <v>488</v>
      </c>
    </row>
    <row r="12" spans="1:6" ht="15.75">
      <c r="A12" s="15">
        <v>9</v>
      </c>
      <c r="B12" s="16" t="s">
        <v>496</v>
      </c>
      <c r="C12" s="17"/>
      <c r="D12" s="18"/>
      <c r="E12" s="19">
        <f t="shared" si="0"/>
        <v>0</v>
      </c>
      <c r="F12" s="20" t="s">
        <v>488</v>
      </c>
    </row>
    <row r="13" spans="1:6" ht="15.75">
      <c r="A13" s="15">
        <v>10</v>
      </c>
      <c r="B13" s="16" t="s">
        <v>497</v>
      </c>
      <c r="C13" s="17"/>
      <c r="D13" s="18"/>
      <c r="E13" s="19">
        <f t="shared" si="0"/>
        <v>0</v>
      </c>
      <c r="F13" s="20" t="s">
        <v>488</v>
      </c>
    </row>
    <row r="14" spans="1:6" ht="15.75">
      <c r="A14" s="15">
        <v>11</v>
      </c>
      <c r="B14" s="16" t="s">
        <v>498</v>
      </c>
      <c r="C14" s="11"/>
      <c r="D14" s="12"/>
      <c r="E14" s="19">
        <f t="shared" si="0"/>
        <v>0</v>
      </c>
      <c r="F14" s="20" t="s">
        <v>488</v>
      </c>
    </row>
    <row r="15" spans="1:6" ht="15.75">
      <c r="A15" s="15">
        <v>12</v>
      </c>
      <c r="B15" s="16" t="s">
        <v>499</v>
      </c>
      <c r="C15" s="17"/>
      <c r="D15" s="18"/>
      <c r="E15" s="19">
        <f t="shared" si="0"/>
        <v>0</v>
      </c>
      <c r="F15" s="20" t="s">
        <v>488</v>
      </c>
    </row>
    <row r="16" spans="1:6" ht="15.75">
      <c r="A16" s="15">
        <v>13</v>
      </c>
      <c r="B16" s="16" t="s">
        <v>500</v>
      </c>
      <c r="C16" s="17"/>
      <c r="D16" s="18"/>
      <c r="E16" s="19">
        <f t="shared" si="0"/>
        <v>0</v>
      </c>
      <c r="F16" s="20" t="s">
        <v>488</v>
      </c>
    </row>
    <row r="17" spans="1:6" ht="15.75">
      <c r="A17" s="15">
        <v>14</v>
      </c>
      <c r="B17" s="16" t="s">
        <v>501</v>
      </c>
      <c r="C17" s="17"/>
      <c r="D17" s="18"/>
      <c r="E17" s="19">
        <f t="shared" si="0"/>
        <v>0</v>
      </c>
      <c r="F17" s="20" t="s">
        <v>488</v>
      </c>
    </row>
    <row r="18" spans="1:6" ht="15.75">
      <c r="A18" s="15">
        <v>15</v>
      </c>
      <c r="B18" s="16" t="s">
        <v>502</v>
      </c>
      <c r="C18" s="11"/>
      <c r="D18" s="12"/>
      <c r="E18" s="19">
        <f t="shared" si="0"/>
        <v>0</v>
      </c>
      <c r="F18" s="20" t="s">
        <v>488</v>
      </c>
    </row>
    <row r="19" spans="1:6" ht="15.75">
      <c r="A19" s="15">
        <v>16</v>
      </c>
      <c r="B19" s="16" t="s">
        <v>503</v>
      </c>
      <c r="C19" s="17"/>
      <c r="D19" s="18"/>
      <c r="E19" s="19">
        <f t="shared" si="0"/>
        <v>0</v>
      </c>
      <c r="F19" s="20" t="s">
        <v>488</v>
      </c>
    </row>
    <row r="20" spans="1:6" ht="15.75">
      <c r="A20" s="15">
        <v>17</v>
      </c>
      <c r="B20" s="16" t="s">
        <v>504</v>
      </c>
      <c r="C20" s="23"/>
      <c r="D20" s="13"/>
      <c r="E20" s="19">
        <f t="shared" si="0"/>
        <v>0</v>
      </c>
      <c r="F20" s="20" t="s">
        <v>488</v>
      </c>
    </row>
    <row r="21" spans="1:6" ht="15.75">
      <c r="A21" s="15">
        <v>18</v>
      </c>
      <c r="B21" s="16" t="s">
        <v>505</v>
      </c>
      <c r="C21" s="17"/>
      <c r="D21" s="18"/>
      <c r="E21" s="19">
        <f t="shared" si="0"/>
        <v>0</v>
      </c>
      <c r="F21" s="20" t="s">
        <v>488</v>
      </c>
    </row>
    <row r="22" spans="1:6" ht="15.75">
      <c r="A22" s="15">
        <v>19</v>
      </c>
      <c r="B22" s="16" t="s">
        <v>506</v>
      </c>
      <c r="C22" s="17"/>
      <c r="D22" s="18"/>
      <c r="E22" s="19">
        <f t="shared" si="0"/>
        <v>0</v>
      </c>
      <c r="F22" s="20" t="s">
        <v>488</v>
      </c>
    </row>
    <row r="23" spans="1:6" ht="15.75">
      <c r="A23" s="15">
        <v>20</v>
      </c>
      <c r="B23" s="16" t="s">
        <v>507</v>
      </c>
      <c r="C23" s="17"/>
      <c r="D23" s="18"/>
      <c r="E23" s="19">
        <f t="shared" si="0"/>
        <v>0</v>
      </c>
      <c r="F23" s="20" t="s">
        <v>488</v>
      </c>
    </row>
    <row r="24" spans="1:6" ht="15.75">
      <c r="A24" s="15">
        <v>21</v>
      </c>
      <c r="B24" s="16" t="s">
        <v>508</v>
      </c>
      <c r="C24" s="17"/>
      <c r="D24" s="18"/>
      <c r="E24" s="19">
        <f t="shared" si="0"/>
        <v>0</v>
      </c>
      <c r="F24" s="20" t="s">
        <v>488</v>
      </c>
    </row>
    <row r="25" spans="1:7" ht="15.75">
      <c r="A25" s="15">
        <v>22</v>
      </c>
      <c r="B25" s="16" t="s">
        <v>509</v>
      </c>
      <c r="C25" s="17"/>
      <c r="D25" s="18"/>
      <c r="E25" s="19">
        <f t="shared" si="0"/>
        <v>0</v>
      </c>
      <c r="F25" s="20" t="s">
        <v>488</v>
      </c>
      <c r="G25" s="24"/>
    </row>
    <row r="26" spans="1:6" ht="15.75">
      <c r="A26" s="15">
        <v>23</v>
      </c>
      <c r="B26" s="16" t="s">
        <v>510</v>
      </c>
      <c r="C26" s="17"/>
      <c r="D26" s="18"/>
      <c r="E26" s="19">
        <f t="shared" si="0"/>
        <v>0</v>
      </c>
      <c r="F26" s="20" t="s">
        <v>488</v>
      </c>
    </row>
    <row r="27" spans="1:6" ht="15.75">
      <c r="A27" s="15">
        <v>24</v>
      </c>
      <c r="B27" s="16" t="s">
        <v>511</v>
      </c>
      <c r="C27" s="25"/>
      <c r="D27" s="26"/>
      <c r="E27" s="19">
        <f t="shared" si="0"/>
        <v>0</v>
      </c>
      <c r="F27" s="20" t="s">
        <v>488</v>
      </c>
    </row>
    <row r="28" spans="1:6" ht="15.75">
      <c r="A28" s="15">
        <v>25</v>
      </c>
      <c r="B28" s="16" t="s">
        <v>512</v>
      </c>
      <c r="C28" s="27"/>
      <c r="D28" s="28"/>
      <c r="E28" s="19">
        <f t="shared" si="0"/>
        <v>0</v>
      </c>
      <c r="F28" s="20" t="s">
        <v>488</v>
      </c>
    </row>
    <row r="29" spans="1:6" ht="16.5" thickBot="1">
      <c r="A29" s="33">
        <v>26</v>
      </c>
      <c r="B29" s="34" t="s">
        <v>513</v>
      </c>
      <c r="C29" s="47"/>
      <c r="D29" s="48"/>
      <c r="E29" s="44">
        <f t="shared" si="0"/>
        <v>0</v>
      </c>
      <c r="F29" s="35" t="s">
        <v>488</v>
      </c>
    </row>
    <row r="30" spans="3:5" ht="15.75" thickBot="1">
      <c r="C30" s="40">
        <f>SUM(C4:C29)</f>
        <v>0</v>
      </c>
      <c r="D30" s="40">
        <f>SUM(D4:D29)</f>
        <v>0</v>
      </c>
      <c r="E30" s="41">
        <f>SUM(E4:E29)</f>
        <v>0</v>
      </c>
    </row>
    <row r="31" spans="3:5" ht="15.75" thickBot="1">
      <c r="C31" s="4"/>
      <c r="D31" s="4"/>
      <c r="E31" s="38">
        <f>SUM(C30:D30)</f>
        <v>0</v>
      </c>
    </row>
  </sheetData>
  <sheetProtection/>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FFFF00"/>
  </sheetPr>
  <dimension ref="A1:G28"/>
  <sheetViews>
    <sheetView zoomScalePageLayoutView="0" workbookViewId="0" topLeftCell="A1">
      <selection activeCell="K12" sqref="K12"/>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514</v>
      </c>
    </row>
    <row r="2" ht="15">
      <c r="A2" s="3" t="s">
        <v>406</v>
      </c>
    </row>
    <row r="3" spans="1:5" ht="16.5" thickBot="1">
      <c r="A3" s="2"/>
      <c r="B3" s="2"/>
      <c r="C3" s="4" t="s">
        <v>849</v>
      </c>
      <c r="D3" s="4" t="s">
        <v>850</v>
      </c>
      <c r="E3" t="s">
        <v>851</v>
      </c>
    </row>
    <row r="4" spans="1:6" ht="16.5" thickBot="1">
      <c r="A4" s="181">
        <v>1</v>
      </c>
      <c r="B4" s="182" t="s">
        <v>525</v>
      </c>
      <c r="C4" s="183"/>
      <c r="D4" s="184">
        <v>16</v>
      </c>
      <c r="E4" s="185">
        <f>SUM(C4:D4)</f>
        <v>16</v>
      </c>
      <c r="F4" s="186" t="s">
        <v>516</v>
      </c>
    </row>
    <row r="5" spans="1:6" ht="15.75">
      <c r="A5" s="9">
        <v>2</v>
      </c>
      <c r="B5" s="10" t="s">
        <v>518</v>
      </c>
      <c r="C5" s="11"/>
      <c r="D5" s="12">
        <v>6.5</v>
      </c>
      <c r="E5" s="13">
        <f>SUM(C5:D5)</f>
        <v>6.5</v>
      </c>
      <c r="F5" s="14" t="s">
        <v>516</v>
      </c>
    </row>
    <row r="6" spans="1:6" ht="15.75">
      <c r="A6" s="15">
        <v>3</v>
      </c>
      <c r="B6" s="172" t="s">
        <v>515</v>
      </c>
      <c r="C6" s="103"/>
      <c r="D6" s="19"/>
      <c r="E6" s="19">
        <f>SUM(C6:D6)</f>
        <v>0</v>
      </c>
      <c r="F6" s="20" t="s">
        <v>516</v>
      </c>
    </row>
    <row r="7" spans="1:6" ht="15.75">
      <c r="A7" s="15">
        <v>4</v>
      </c>
      <c r="B7" s="16" t="s">
        <v>517</v>
      </c>
      <c r="C7" s="17"/>
      <c r="D7" s="18"/>
      <c r="E7" s="19">
        <f>SUM(C7:D7)</f>
        <v>0</v>
      </c>
      <c r="F7" s="20" t="s">
        <v>516</v>
      </c>
    </row>
    <row r="8" spans="1:6" ht="15.75">
      <c r="A8" s="15">
        <v>5</v>
      </c>
      <c r="B8" s="16" t="s">
        <v>519</v>
      </c>
      <c r="C8" s="11"/>
      <c r="D8" s="12"/>
      <c r="E8" s="19">
        <f>SUM(C8:D8)</f>
        <v>0</v>
      </c>
      <c r="F8" s="20" t="s">
        <v>516</v>
      </c>
    </row>
    <row r="9" spans="1:6" ht="15.75">
      <c r="A9" s="15">
        <v>6</v>
      </c>
      <c r="B9" s="16" t="s">
        <v>520</v>
      </c>
      <c r="C9" s="173"/>
      <c r="D9" s="174"/>
      <c r="E9" s="19">
        <f>SUM(C9:D9)</f>
        <v>0</v>
      </c>
      <c r="F9" s="20" t="s">
        <v>516</v>
      </c>
    </row>
    <row r="10" spans="1:6" ht="15.75">
      <c r="A10" s="15">
        <v>7</v>
      </c>
      <c r="B10" s="16" t="s">
        <v>521</v>
      </c>
      <c r="C10" s="17"/>
      <c r="D10" s="18"/>
      <c r="E10" s="19">
        <f>SUM(C10:D10)</f>
        <v>0</v>
      </c>
      <c r="F10" s="20" t="s">
        <v>516</v>
      </c>
    </row>
    <row r="11" spans="1:6" ht="15.75">
      <c r="A11" s="15">
        <v>8</v>
      </c>
      <c r="B11" s="16" t="s">
        <v>522</v>
      </c>
      <c r="C11" s="17"/>
      <c r="D11" s="18"/>
      <c r="E11" s="19">
        <f>SUM(C11:D11)</f>
        <v>0</v>
      </c>
      <c r="F11" s="20" t="s">
        <v>516</v>
      </c>
    </row>
    <row r="12" spans="1:6" ht="15.75">
      <c r="A12" s="15">
        <v>9</v>
      </c>
      <c r="B12" s="16" t="s">
        <v>523</v>
      </c>
      <c r="C12" s="17"/>
      <c r="D12" s="18"/>
      <c r="E12" s="19">
        <f>SUM(C12:D12)</f>
        <v>0</v>
      </c>
      <c r="F12" s="20" t="s">
        <v>516</v>
      </c>
    </row>
    <row r="13" spans="1:6" ht="15.75">
      <c r="A13" s="15">
        <v>10</v>
      </c>
      <c r="B13" s="16" t="s">
        <v>524</v>
      </c>
      <c r="C13" s="17"/>
      <c r="D13" s="18"/>
      <c r="E13" s="19">
        <f>SUM(C13:D13)</f>
        <v>0</v>
      </c>
      <c r="F13" s="20" t="s">
        <v>516</v>
      </c>
    </row>
    <row r="14" spans="1:6" ht="15.75">
      <c r="A14" s="15">
        <v>11</v>
      </c>
      <c r="B14" s="16" t="s">
        <v>526</v>
      </c>
      <c r="C14" s="11"/>
      <c r="D14" s="12"/>
      <c r="E14" s="19">
        <f>SUM(C14:D14)</f>
        <v>0</v>
      </c>
      <c r="F14" s="20" t="s">
        <v>516</v>
      </c>
    </row>
    <row r="15" spans="1:6" ht="15.75">
      <c r="A15" s="15">
        <v>12</v>
      </c>
      <c r="B15" s="16" t="s">
        <v>527</v>
      </c>
      <c r="C15" s="17"/>
      <c r="D15" s="18"/>
      <c r="E15" s="19">
        <f>SUM(C15:D15)</f>
        <v>0</v>
      </c>
      <c r="F15" s="20" t="s">
        <v>516</v>
      </c>
    </row>
    <row r="16" spans="1:6" ht="15.75">
      <c r="A16" s="15">
        <v>13</v>
      </c>
      <c r="B16" s="16" t="s">
        <v>528</v>
      </c>
      <c r="C16" s="17"/>
      <c r="D16" s="18"/>
      <c r="E16" s="19">
        <f>SUM(C16:D16)</f>
        <v>0</v>
      </c>
      <c r="F16" s="20" t="s">
        <v>516</v>
      </c>
    </row>
    <row r="17" spans="1:6" ht="15.75">
      <c r="A17" s="15">
        <v>14</v>
      </c>
      <c r="B17" s="16" t="s">
        <v>529</v>
      </c>
      <c r="C17" s="17"/>
      <c r="D17" s="18"/>
      <c r="E17" s="19">
        <f>SUM(C17:D17)</f>
        <v>0</v>
      </c>
      <c r="F17" s="20" t="s">
        <v>516</v>
      </c>
    </row>
    <row r="18" spans="1:6" ht="15.75">
      <c r="A18" s="15">
        <v>15</v>
      </c>
      <c r="B18" s="16" t="s">
        <v>530</v>
      </c>
      <c r="C18" s="11"/>
      <c r="D18" s="12"/>
      <c r="E18" s="19">
        <f>SUM(C18:D18)</f>
        <v>0</v>
      </c>
      <c r="F18" s="20" t="s">
        <v>516</v>
      </c>
    </row>
    <row r="19" spans="1:6" ht="15.75">
      <c r="A19" s="15">
        <v>16</v>
      </c>
      <c r="B19" s="16" t="s">
        <v>531</v>
      </c>
      <c r="C19" s="17"/>
      <c r="D19" s="18"/>
      <c r="E19" s="19">
        <f>SUM(C19:D19)</f>
        <v>0</v>
      </c>
      <c r="F19" s="20" t="s">
        <v>516</v>
      </c>
    </row>
    <row r="20" spans="1:6" ht="15.75">
      <c r="A20" s="15">
        <v>17</v>
      </c>
      <c r="B20" s="16" t="s">
        <v>532</v>
      </c>
      <c r="C20" s="23"/>
      <c r="D20" s="13"/>
      <c r="E20" s="19">
        <f>SUM(C20:D20)</f>
        <v>0</v>
      </c>
      <c r="F20" s="20" t="s">
        <v>516</v>
      </c>
    </row>
    <row r="21" spans="1:6" ht="15.75">
      <c r="A21" s="15">
        <v>18</v>
      </c>
      <c r="B21" s="16" t="s">
        <v>533</v>
      </c>
      <c r="C21" s="17"/>
      <c r="D21" s="18"/>
      <c r="E21" s="19">
        <f>SUM(C21:D21)</f>
        <v>0</v>
      </c>
      <c r="F21" s="20" t="s">
        <v>516</v>
      </c>
    </row>
    <row r="22" spans="1:6" ht="15.75">
      <c r="A22" s="15">
        <v>19</v>
      </c>
      <c r="B22" s="16" t="s">
        <v>534</v>
      </c>
      <c r="C22" s="17"/>
      <c r="D22" s="18"/>
      <c r="E22" s="19">
        <f>SUM(C22:D22)</f>
        <v>0</v>
      </c>
      <c r="F22" s="20" t="s">
        <v>516</v>
      </c>
    </row>
    <row r="23" spans="1:6" ht="15.75">
      <c r="A23" s="15">
        <v>20</v>
      </c>
      <c r="B23" s="16" t="s">
        <v>535</v>
      </c>
      <c r="C23" s="17"/>
      <c r="D23" s="18"/>
      <c r="E23" s="19">
        <f>SUM(C23:D23)</f>
        <v>0</v>
      </c>
      <c r="F23" s="20" t="s">
        <v>516</v>
      </c>
    </row>
    <row r="24" spans="1:6" ht="15.75">
      <c r="A24" s="15">
        <v>21</v>
      </c>
      <c r="B24" s="16" t="s">
        <v>536</v>
      </c>
      <c r="C24" s="17"/>
      <c r="D24" s="18"/>
      <c r="E24" s="19">
        <f>SUM(C24:D24)</f>
        <v>0</v>
      </c>
      <c r="F24" s="20" t="s">
        <v>516</v>
      </c>
    </row>
    <row r="25" spans="1:7" ht="15.75">
      <c r="A25" s="15">
        <v>22</v>
      </c>
      <c r="B25" s="16" t="s">
        <v>537</v>
      </c>
      <c r="C25" s="17"/>
      <c r="D25" s="18"/>
      <c r="E25" s="19">
        <f>SUM(C25:D25)</f>
        <v>0</v>
      </c>
      <c r="F25" s="20" t="s">
        <v>516</v>
      </c>
      <c r="G25" s="24"/>
    </row>
    <row r="26" spans="1:6" ht="16.5" thickBot="1">
      <c r="A26" s="33">
        <v>23</v>
      </c>
      <c r="B26" s="34" t="s">
        <v>538</v>
      </c>
      <c r="C26" s="42"/>
      <c r="D26" s="43"/>
      <c r="E26" s="44">
        <f>SUM(C26:D26)</f>
        <v>0</v>
      </c>
      <c r="F26" s="35" t="s">
        <v>516</v>
      </c>
    </row>
    <row r="27" spans="3:5" ht="15.75" thickBot="1">
      <c r="C27" s="40">
        <f>SUM(C4:C26)</f>
        <v>0</v>
      </c>
      <c r="D27" s="40">
        <f>SUM(D4:D26)</f>
        <v>22.5</v>
      </c>
      <c r="E27" s="41">
        <f>SUM(E4:E26)</f>
        <v>22.5</v>
      </c>
    </row>
    <row r="28" spans="3:5" ht="15.75" thickBot="1">
      <c r="C28" s="4"/>
      <c r="D28" s="4"/>
      <c r="E28" s="38">
        <f>SUM(C27:D27)</f>
        <v>22.5</v>
      </c>
    </row>
  </sheetData>
  <sheetProtection/>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FF00"/>
  </sheetPr>
  <dimension ref="A1:F26"/>
  <sheetViews>
    <sheetView zoomScalePageLayoutView="0" workbookViewId="0" topLeftCell="A1">
      <selection activeCell="J6" sqref="J6"/>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539</v>
      </c>
    </row>
    <row r="2" ht="15">
      <c r="A2" s="3" t="s">
        <v>540</v>
      </c>
    </row>
    <row r="3" spans="1:5" ht="16.5" thickBot="1">
      <c r="A3" s="2"/>
      <c r="B3" s="2"/>
      <c r="C3" s="4" t="s">
        <v>849</v>
      </c>
      <c r="D3" s="4" t="s">
        <v>850</v>
      </c>
      <c r="E3" t="s">
        <v>851</v>
      </c>
    </row>
    <row r="4" spans="1:6" ht="16.5" thickBot="1">
      <c r="A4" s="181">
        <v>1</v>
      </c>
      <c r="B4" s="182" t="s">
        <v>556</v>
      </c>
      <c r="C4" s="183"/>
      <c r="D4" s="184">
        <v>12</v>
      </c>
      <c r="E4" s="185">
        <f aca="true" t="shared" si="0" ref="E4:E24">SUM(C4:D4)</f>
        <v>12</v>
      </c>
      <c r="F4" s="186" t="s">
        <v>542</v>
      </c>
    </row>
    <row r="5" spans="1:6" ht="15.75">
      <c r="A5" s="9">
        <v>2</v>
      </c>
      <c r="B5" s="188" t="s">
        <v>541</v>
      </c>
      <c r="C5" s="23"/>
      <c r="D5" s="13"/>
      <c r="E5" s="13">
        <f t="shared" si="0"/>
        <v>0</v>
      </c>
      <c r="F5" s="14" t="s">
        <v>542</v>
      </c>
    </row>
    <row r="6" spans="1:6" ht="15.75">
      <c r="A6" s="15">
        <v>3</v>
      </c>
      <c r="B6" s="16" t="s">
        <v>543</v>
      </c>
      <c r="C6" s="17"/>
      <c r="D6" s="18"/>
      <c r="E6" s="19">
        <f t="shared" si="0"/>
        <v>0</v>
      </c>
      <c r="F6" s="20" t="s">
        <v>542</v>
      </c>
    </row>
    <row r="7" spans="1:6" ht="15.75">
      <c r="A7" s="15">
        <v>4</v>
      </c>
      <c r="B7" s="16" t="s">
        <v>544</v>
      </c>
      <c r="C7" s="17"/>
      <c r="D7" s="18"/>
      <c r="E7" s="19">
        <f t="shared" si="0"/>
        <v>0</v>
      </c>
      <c r="F7" s="20" t="s">
        <v>542</v>
      </c>
    </row>
    <row r="8" spans="1:6" ht="15.75">
      <c r="A8" s="15">
        <v>5</v>
      </c>
      <c r="B8" s="16" t="s">
        <v>545</v>
      </c>
      <c r="C8" s="11"/>
      <c r="D8" s="12"/>
      <c r="E8" s="19">
        <f t="shared" si="0"/>
        <v>0</v>
      </c>
      <c r="F8" s="20" t="s">
        <v>542</v>
      </c>
    </row>
    <row r="9" spans="1:6" ht="15.75">
      <c r="A9" s="15">
        <v>6</v>
      </c>
      <c r="B9" s="16" t="s">
        <v>546</v>
      </c>
      <c r="C9" s="173"/>
      <c r="D9" s="174"/>
      <c r="E9" s="19">
        <f t="shared" si="0"/>
        <v>0</v>
      </c>
      <c r="F9" s="20" t="s">
        <v>542</v>
      </c>
    </row>
    <row r="10" spans="1:6" ht="15.75">
      <c r="A10" s="15">
        <v>7</v>
      </c>
      <c r="B10" s="16" t="s">
        <v>547</v>
      </c>
      <c r="C10" s="17"/>
      <c r="D10" s="18"/>
      <c r="E10" s="19">
        <f t="shared" si="0"/>
        <v>0</v>
      </c>
      <c r="F10" s="20" t="s">
        <v>542</v>
      </c>
    </row>
    <row r="11" spans="1:6" ht="15.75">
      <c r="A11" s="15">
        <v>8</v>
      </c>
      <c r="B11" s="16" t="s">
        <v>548</v>
      </c>
      <c r="C11" s="17"/>
      <c r="D11" s="18"/>
      <c r="E11" s="19">
        <f t="shared" si="0"/>
        <v>0</v>
      </c>
      <c r="F11" s="20" t="s">
        <v>542</v>
      </c>
    </row>
    <row r="12" spans="1:6" ht="15.75">
      <c r="A12" s="15">
        <v>9</v>
      </c>
      <c r="B12" s="16" t="s">
        <v>549</v>
      </c>
      <c r="C12" s="17"/>
      <c r="D12" s="18"/>
      <c r="E12" s="19">
        <f t="shared" si="0"/>
        <v>0</v>
      </c>
      <c r="F12" s="20" t="s">
        <v>542</v>
      </c>
    </row>
    <row r="13" spans="1:6" ht="15.75">
      <c r="A13" s="15">
        <v>10</v>
      </c>
      <c r="B13" s="16" t="s">
        <v>550</v>
      </c>
      <c r="C13" s="17"/>
      <c r="D13" s="18"/>
      <c r="E13" s="19">
        <f t="shared" si="0"/>
        <v>0</v>
      </c>
      <c r="F13" s="20" t="s">
        <v>542</v>
      </c>
    </row>
    <row r="14" spans="1:6" ht="15.75">
      <c r="A14" s="15">
        <v>11</v>
      </c>
      <c r="B14" s="16" t="s">
        <v>551</v>
      </c>
      <c r="C14" s="11"/>
      <c r="D14" s="12"/>
      <c r="E14" s="19">
        <f t="shared" si="0"/>
        <v>0</v>
      </c>
      <c r="F14" s="20" t="s">
        <v>542</v>
      </c>
    </row>
    <row r="15" spans="1:6" ht="15.75">
      <c r="A15" s="15">
        <v>12</v>
      </c>
      <c r="B15" s="16" t="s">
        <v>552</v>
      </c>
      <c r="C15" s="17"/>
      <c r="D15" s="18"/>
      <c r="E15" s="19">
        <f t="shared" si="0"/>
        <v>0</v>
      </c>
      <c r="F15" s="20" t="s">
        <v>542</v>
      </c>
    </row>
    <row r="16" spans="1:6" ht="15.75">
      <c r="A16" s="15">
        <v>13</v>
      </c>
      <c r="B16" s="16" t="s">
        <v>553</v>
      </c>
      <c r="C16" s="17"/>
      <c r="D16" s="18"/>
      <c r="E16" s="19">
        <f t="shared" si="0"/>
        <v>0</v>
      </c>
      <c r="F16" s="20" t="s">
        <v>542</v>
      </c>
    </row>
    <row r="17" spans="1:6" ht="15.75">
      <c r="A17" s="15">
        <v>14</v>
      </c>
      <c r="B17" s="16" t="s">
        <v>554</v>
      </c>
      <c r="C17" s="17"/>
      <c r="D17" s="18"/>
      <c r="E17" s="19">
        <f t="shared" si="0"/>
        <v>0</v>
      </c>
      <c r="F17" s="20" t="s">
        <v>542</v>
      </c>
    </row>
    <row r="18" spans="1:6" ht="15.75">
      <c r="A18" s="15">
        <v>15</v>
      </c>
      <c r="B18" s="16" t="s">
        <v>555</v>
      </c>
      <c r="C18" s="11"/>
      <c r="D18" s="12"/>
      <c r="E18" s="19">
        <f t="shared" si="0"/>
        <v>0</v>
      </c>
      <c r="F18" s="20" t="s">
        <v>542</v>
      </c>
    </row>
    <row r="19" spans="1:6" ht="15.75">
      <c r="A19" s="15">
        <v>16</v>
      </c>
      <c r="B19" s="16" t="s">
        <v>557</v>
      </c>
      <c r="C19" s="17"/>
      <c r="D19" s="18"/>
      <c r="E19" s="19">
        <f t="shared" si="0"/>
        <v>0</v>
      </c>
      <c r="F19" s="20" t="s">
        <v>542</v>
      </c>
    </row>
    <row r="20" spans="1:6" ht="15.75">
      <c r="A20" s="15">
        <v>17</v>
      </c>
      <c r="B20" s="16" t="s">
        <v>558</v>
      </c>
      <c r="C20" s="23"/>
      <c r="D20" s="13"/>
      <c r="E20" s="19">
        <f t="shared" si="0"/>
        <v>0</v>
      </c>
      <c r="F20" s="20" t="s">
        <v>542</v>
      </c>
    </row>
    <row r="21" spans="1:6" ht="15.75">
      <c r="A21" s="15">
        <v>18</v>
      </c>
      <c r="B21" s="16" t="s">
        <v>559</v>
      </c>
      <c r="C21" s="17"/>
      <c r="D21" s="18"/>
      <c r="E21" s="19">
        <f t="shared" si="0"/>
        <v>0</v>
      </c>
      <c r="F21" s="20" t="s">
        <v>542</v>
      </c>
    </row>
    <row r="22" spans="1:6" ht="15.75">
      <c r="A22" s="15">
        <v>19</v>
      </c>
      <c r="B22" s="16" t="s">
        <v>560</v>
      </c>
      <c r="C22" s="17"/>
      <c r="D22" s="18"/>
      <c r="E22" s="19">
        <f t="shared" si="0"/>
        <v>0</v>
      </c>
      <c r="F22" s="20" t="s">
        <v>542</v>
      </c>
    </row>
    <row r="23" spans="1:6" ht="15.75">
      <c r="A23" s="15">
        <v>20</v>
      </c>
      <c r="B23" s="16" t="s">
        <v>561</v>
      </c>
      <c r="C23" s="17"/>
      <c r="D23" s="18"/>
      <c r="E23" s="19">
        <f t="shared" si="0"/>
        <v>0</v>
      </c>
      <c r="F23" s="20" t="s">
        <v>542</v>
      </c>
    </row>
    <row r="24" spans="1:6" ht="16.5" thickBot="1">
      <c r="A24" s="33">
        <v>21</v>
      </c>
      <c r="B24" s="34" t="s">
        <v>562</v>
      </c>
      <c r="C24" s="42"/>
      <c r="D24" s="43"/>
      <c r="E24" s="44">
        <f t="shared" si="0"/>
        <v>0</v>
      </c>
      <c r="F24" s="35" t="s">
        <v>542</v>
      </c>
    </row>
    <row r="25" spans="3:5" ht="15.75" thickBot="1">
      <c r="C25" s="40">
        <f>SUM(C4:C24)</f>
        <v>0</v>
      </c>
      <c r="D25" s="40">
        <f>SUM(D4:D24)</f>
        <v>12</v>
      </c>
      <c r="E25" s="41">
        <f>SUM(E4:E24)</f>
        <v>12</v>
      </c>
    </row>
    <row r="26" spans="3:5" ht="15.75" thickBot="1">
      <c r="C26" s="4"/>
      <c r="D26" s="4"/>
      <c r="E26" s="38">
        <f>SUM(C25:D25)</f>
        <v>12</v>
      </c>
    </row>
  </sheetData>
  <sheetProtection/>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FF00"/>
  </sheetPr>
  <dimension ref="A1:G27"/>
  <sheetViews>
    <sheetView zoomScalePageLayoutView="0" workbookViewId="0" topLeftCell="A1">
      <selection activeCell="A4" sqref="A4:F5"/>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563</v>
      </c>
    </row>
    <row r="2" ht="15">
      <c r="A2" s="3" t="s">
        <v>564</v>
      </c>
    </row>
    <row r="3" spans="1:5" ht="16.5" thickBot="1">
      <c r="A3" s="2"/>
      <c r="B3" s="2"/>
      <c r="C3" s="4" t="s">
        <v>849</v>
      </c>
      <c r="D3" s="4" t="s">
        <v>850</v>
      </c>
      <c r="E3" t="s">
        <v>851</v>
      </c>
    </row>
    <row r="4" spans="1:6" ht="16.5" thickBot="1">
      <c r="A4" s="181">
        <v>1</v>
      </c>
      <c r="B4" s="182" t="s">
        <v>579</v>
      </c>
      <c r="C4" s="183"/>
      <c r="D4" s="184">
        <v>80</v>
      </c>
      <c r="E4" s="185">
        <f>SUM(C4:D4)</f>
        <v>80</v>
      </c>
      <c r="F4" s="186" t="s">
        <v>566</v>
      </c>
    </row>
    <row r="5" spans="1:6" ht="15.75">
      <c r="A5" s="9">
        <v>2</v>
      </c>
      <c r="B5" s="10" t="s">
        <v>568</v>
      </c>
      <c r="C5" s="11"/>
      <c r="D5" s="12">
        <v>40</v>
      </c>
      <c r="E5" s="13">
        <f>SUM(C5:D5)</f>
        <v>40</v>
      </c>
      <c r="F5" s="14" t="s">
        <v>566</v>
      </c>
    </row>
    <row r="6" spans="1:6" ht="15.75">
      <c r="A6" s="15">
        <v>3</v>
      </c>
      <c r="B6" s="172" t="s">
        <v>565</v>
      </c>
      <c r="C6" s="103"/>
      <c r="D6" s="19">
        <v>16</v>
      </c>
      <c r="E6" s="19">
        <f>SUM(C6:D6)</f>
        <v>16</v>
      </c>
      <c r="F6" s="20" t="s">
        <v>566</v>
      </c>
    </row>
    <row r="7" spans="1:6" ht="15.75">
      <c r="A7" s="15">
        <v>4</v>
      </c>
      <c r="B7" s="16" t="s">
        <v>571</v>
      </c>
      <c r="C7" s="17"/>
      <c r="D7" s="18">
        <v>4</v>
      </c>
      <c r="E7" s="19">
        <f>SUM(C7:D7)</f>
        <v>4</v>
      </c>
      <c r="F7" s="20" t="s">
        <v>566</v>
      </c>
    </row>
    <row r="8" spans="1:6" ht="15.75">
      <c r="A8" s="15">
        <v>5</v>
      </c>
      <c r="B8" s="16" t="s">
        <v>567</v>
      </c>
      <c r="C8" s="11"/>
      <c r="D8" s="12"/>
      <c r="E8" s="19">
        <f>SUM(C8:D8)</f>
        <v>0</v>
      </c>
      <c r="F8" s="20" t="s">
        <v>566</v>
      </c>
    </row>
    <row r="9" spans="1:6" ht="15.75">
      <c r="A9" s="15">
        <v>6</v>
      </c>
      <c r="B9" s="16" t="s">
        <v>569</v>
      </c>
      <c r="C9" s="17"/>
      <c r="D9" s="18"/>
      <c r="E9" s="19">
        <f>SUM(C9:D9)</f>
        <v>0</v>
      </c>
      <c r="F9" s="20" t="s">
        <v>566</v>
      </c>
    </row>
    <row r="10" spans="1:6" ht="15.75">
      <c r="A10" s="15">
        <v>7</v>
      </c>
      <c r="B10" s="16" t="s">
        <v>570</v>
      </c>
      <c r="C10" s="173"/>
      <c r="D10" s="174"/>
      <c r="E10" s="19">
        <f>SUM(C10:D10)</f>
        <v>0</v>
      </c>
      <c r="F10" s="20" t="s">
        <v>566</v>
      </c>
    </row>
    <row r="11" spans="1:6" ht="15.75">
      <c r="A11" s="15">
        <v>8</v>
      </c>
      <c r="B11" s="16" t="s">
        <v>572</v>
      </c>
      <c r="C11" s="17"/>
      <c r="D11" s="18"/>
      <c r="E11" s="19">
        <f>SUM(C11:D11)</f>
        <v>0</v>
      </c>
      <c r="F11" s="20" t="s">
        <v>566</v>
      </c>
    </row>
    <row r="12" spans="1:6" ht="15.75">
      <c r="A12" s="15">
        <v>9</v>
      </c>
      <c r="B12" s="16" t="s">
        <v>573</v>
      </c>
      <c r="C12" s="17"/>
      <c r="D12" s="18"/>
      <c r="E12" s="19">
        <f>SUM(C12:D12)</f>
        <v>0</v>
      </c>
      <c r="F12" s="20" t="s">
        <v>566</v>
      </c>
    </row>
    <row r="13" spans="1:6" ht="15.75">
      <c r="A13" s="15">
        <v>10</v>
      </c>
      <c r="B13" s="16" t="s">
        <v>574</v>
      </c>
      <c r="C13" s="17"/>
      <c r="D13" s="18"/>
      <c r="E13" s="19">
        <f>SUM(C13:D13)</f>
        <v>0</v>
      </c>
      <c r="F13" s="20" t="s">
        <v>566</v>
      </c>
    </row>
    <row r="14" spans="1:6" ht="15.75">
      <c r="A14" s="15">
        <v>11</v>
      </c>
      <c r="B14" s="16" t="s">
        <v>575</v>
      </c>
      <c r="C14" s="11"/>
      <c r="D14" s="12"/>
      <c r="E14" s="19">
        <f>SUM(C14:D14)</f>
        <v>0</v>
      </c>
      <c r="F14" s="20" t="s">
        <v>566</v>
      </c>
    </row>
    <row r="15" spans="1:6" ht="15.75">
      <c r="A15" s="15">
        <v>12</v>
      </c>
      <c r="B15" s="16" t="s">
        <v>576</v>
      </c>
      <c r="C15" s="17"/>
      <c r="D15" s="18"/>
      <c r="E15" s="19">
        <f>SUM(C15:D15)</f>
        <v>0</v>
      </c>
      <c r="F15" s="20" t="s">
        <v>566</v>
      </c>
    </row>
    <row r="16" spans="1:6" ht="15.75">
      <c r="A16" s="15">
        <v>13</v>
      </c>
      <c r="B16" s="16" t="s">
        <v>577</v>
      </c>
      <c r="C16" s="17"/>
      <c r="D16" s="18"/>
      <c r="E16" s="19">
        <f>SUM(C16:D16)</f>
        <v>0</v>
      </c>
      <c r="F16" s="20" t="s">
        <v>566</v>
      </c>
    </row>
    <row r="17" spans="1:6" ht="15.75">
      <c r="A17" s="15">
        <v>14</v>
      </c>
      <c r="B17" s="16" t="s">
        <v>578</v>
      </c>
      <c r="C17" s="17"/>
      <c r="D17" s="18"/>
      <c r="E17" s="19">
        <f>SUM(C17:D17)</f>
        <v>0</v>
      </c>
      <c r="F17" s="20" t="s">
        <v>566</v>
      </c>
    </row>
    <row r="18" spans="1:6" ht="15.75">
      <c r="A18" s="15">
        <v>15</v>
      </c>
      <c r="B18" s="16" t="s">
        <v>580</v>
      </c>
      <c r="C18" s="11"/>
      <c r="D18" s="12"/>
      <c r="E18" s="19">
        <f>SUM(C18:D18)</f>
        <v>0</v>
      </c>
      <c r="F18" s="20" t="s">
        <v>566</v>
      </c>
    </row>
    <row r="19" spans="1:6" ht="15.75">
      <c r="A19" s="15">
        <v>16</v>
      </c>
      <c r="B19" s="16" t="s">
        <v>581</v>
      </c>
      <c r="C19" s="17"/>
      <c r="D19" s="18"/>
      <c r="E19" s="19">
        <f>SUM(C19:D19)</f>
        <v>0</v>
      </c>
      <c r="F19" s="20" t="s">
        <v>566</v>
      </c>
    </row>
    <row r="20" spans="1:6" ht="15.75">
      <c r="A20" s="15">
        <v>17</v>
      </c>
      <c r="B20" s="16" t="s">
        <v>582</v>
      </c>
      <c r="C20" s="23"/>
      <c r="D20" s="13"/>
      <c r="E20" s="19">
        <f>SUM(C20:D20)</f>
        <v>0</v>
      </c>
      <c r="F20" s="20" t="s">
        <v>566</v>
      </c>
    </row>
    <row r="21" spans="1:6" ht="15.75">
      <c r="A21" s="15">
        <v>18</v>
      </c>
      <c r="B21" s="16" t="s">
        <v>583</v>
      </c>
      <c r="C21" s="17"/>
      <c r="D21" s="18"/>
      <c r="E21" s="19">
        <f>SUM(C21:D21)</f>
        <v>0</v>
      </c>
      <c r="F21" s="20" t="s">
        <v>566</v>
      </c>
    </row>
    <row r="22" spans="1:6" ht="15.75">
      <c r="A22" s="15">
        <v>19</v>
      </c>
      <c r="B22" s="16" t="s">
        <v>584</v>
      </c>
      <c r="C22" s="17"/>
      <c r="D22" s="18"/>
      <c r="E22" s="19">
        <f>SUM(C22:D22)</f>
        <v>0</v>
      </c>
      <c r="F22" s="20" t="s">
        <v>566</v>
      </c>
    </row>
    <row r="23" spans="1:6" ht="15.75">
      <c r="A23" s="15">
        <v>20</v>
      </c>
      <c r="B23" s="16" t="s">
        <v>585</v>
      </c>
      <c r="C23" s="17"/>
      <c r="D23" s="18"/>
      <c r="E23" s="19">
        <f>SUM(C23:D23)</f>
        <v>0</v>
      </c>
      <c r="F23" s="20" t="s">
        <v>566</v>
      </c>
    </row>
    <row r="24" spans="1:6" ht="15.75">
      <c r="A24" s="15">
        <v>21</v>
      </c>
      <c r="B24" s="16" t="s">
        <v>586</v>
      </c>
      <c r="C24" s="17"/>
      <c r="D24" s="18"/>
      <c r="E24" s="19">
        <f>SUM(C24:D24)</f>
        <v>0</v>
      </c>
      <c r="F24" s="20" t="s">
        <v>566</v>
      </c>
    </row>
    <row r="25" spans="1:7" ht="16.5" thickBot="1">
      <c r="A25" s="33">
        <v>22</v>
      </c>
      <c r="B25" s="34" t="s">
        <v>587</v>
      </c>
      <c r="C25" s="42"/>
      <c r="D25" s="43"/>
      <c r="E25" s="44">
        <f>SUM(C25:D25)</f>
        <v>0</v>
      </c>
      <c r="F25" s="35" t="s">
        <v>566</v>
      </c>
      <c r="G25" s="24"/>
    </row>
    <row r="26" spans="3:5" ht="15.75" thickBot="1">
      <c r="C26" s="40">
        <f>SUM(C4:C25)</f>
        <v>0</v>
      </c>
      <c r="D26" s="40">
        <f>SUM(D4:D25)</f>
        <v>140</v>
      </c>
      <c r="E26" s="41">
        <f>SUM(E4:E25)</f>
        <v>140</v>
      </c>
    </row>
    <row r="27" spans="3:5" ht="15.75" thickBot="1">
      <c r="C27" s="4"/>
      <c r="D27" s="4"/>
      <c r="E27" s="38">
        <f>SUM(C26:D26)</f>
        <v>140</v>
      </c>
    </row>
  </sheetData>
  <sheetProtection/>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indexed="32"/>
  </sheetPr>
  <dimension ref="A1:G34"/>
  <sheetViews>
    <sheetView zoomScalePageLayoutView="0" workbookViewId="0" topLeftCell="A1">
      <selection activeCell="A4" sqref="A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588</v>
      </c>
    </row>
    <row r="2" ht="15">
      <c r="A2" s="3" t="s">
        <v>589</v>
      </c>
    </row>
    <row r="3" spans="1:5" ht="16.5" thickBot="1">
      <c r="A3" s="2"/>
      <c r="B3" s="2"/>
      <c r="C3" s="4" t="s">
        <v>849</v>
      </c>
      <c r="D3" s="4" t="s">
        <v>850</v>
      </c>
      <c r="E3" t="s">
        <v>851</v>
      </c>
    </row>
    <row r="4" spans="1:6" ht="15.75">
      <c r="A4" s="46">
        <v>1</v>
      </c>
      <c r="B4" s="5" t="s">
        <v>590</v>
      </c>
      <c r="C4" s="6"/>
      <c r="D4" s="7"/>
      <c r="E4" s="7">
        <f aca="true" t="shared" si="0" ref="E4:E32">SUM(C4:D4)</f>
        <v>0</v>
      </c>
      <c r="F4" s="8" t="s">
        <v>591</v>
      </c>
    </row>
    <row r="5" spans="1:6" ht="15.75">
      <c r="A5" s="9">
        <v>2</v>
      </c>
      <c r="B5" s="10" t="s">
        <v>592</v>
      </c>
      <c r="C5" s="11"/>
      <c r="D5" s="12"/>
      <c r="E5" s="13">
        <f t="shared" si="0"/>
        <v>0</v>
      </c>
      <c r="F5" s="14" t="s">
        <v>591</v>
      </c>
    </row>
    <row r="6" spans="1:6" ht="15.75">
      <c r="A6" s="15">
        <v>3</v>
      </c>
      <c r="B6" s="16" t="s">
        <v>593</v>
      </c>
      <c r="C6" s="17"/>
      <c r="D6" s="18"/>
      <c r="E6" s="19">
        <f t="shared" si="0"/>
        <v>0</v>
      </c>
      <c r="F6" s="20" t="s">
        <v>591</v>
      </c>
    </row>
    <row r="7" spans="1:6" ht="15.75">
      <c r="A7" s="15">
        <v>4</v>
      </c>
      <c r="B7" s="16" t="s">
        <v>594</v>
      </c>
      <c r="C7" s="17"/>
      <c r="D7" s="18"/>
      <c r="E7" s="19">
        <f t="shared" si="0"/>
        <v>0</v>
      </c>
      <c r="F7" s="20" t="s">
        <v>591</v>
      </c>
    </row>
    <row r="8" spans="1:6" ht="15.75">
      <c r="A8" s="15">
        <v>5</v>
      </c>
      <c r="B8" s="16" t="s">
        <v>595</v>
      </c>
      <c r="C8" s="21"/>
      <c r="D8" s="22"/>
      <c r="E8" s="19">
        <f t="shared" si="0"/>
        <v>0</v>
      </c>
      <c r="F8" s="20" t="s">
        <v>591</v>
      </c>
    </row>
    <row r="9" spans="1:6" ht="15.75">
      <c r="A9" s="15">
        <v>6</v>
      </c>
      <c r="B9" s="16" t="s">
        <v>596</v>
      </c>
      <c r="C9" s="17"/>
      <c r="D9" s="18"/>
      <c r="E9" s="19">
        <f t="shared" si="0"/>
        <v>0</v>
      </c>
      <c r="F9" s="20" t="s">
        <v>591</v>
      </c>
    </row>
    <row r="10" spans="1:6" ht="15.75">
      <c r="A10" s="15">
        <v>7</v>
      </c>
      <c r="B10" s="16" t="s">
        <v>597</v>
      </c>
      <c r="C10" s="17"/>
      <c r="D10" s="18"/>
      <c r="E10" s="19">
        <f t="shared" si="0"/>
        <v>0</v>
      </c>
      <c r="F10" s="20" t="s">
        <v>591</v>
      </c>
    </row>
    <row r="11" spans="1:6" ht="15.75">
      <c r="A11" s="15">
        <v>8</v>
      </c>
      <c r="B11" s="16" t="s">
        <v>598</v>
      </c>
      <c r="C11" s="17"/>
      <c r="D11" s="18"/>
      <c r="E11" s="19">
        <f t="shared" si="0"/>
        <v>0</v>
      </c>
      <c r="F11" s="20" t="s">
        <v>591</v>
      </c>
    </row>
    <row r="12" spans="1:6" ht="15.75">
      <c r="A12" s="15">
        <v>9</v>
      </c>
      <c r="B12" s="16" t="s">
        <v>599</v>
      </c>
      <c r="C12" s="17"/>
      <c r="D12" s="18"/>
      <c r="E12" s="19">
        <f t="shared" si="0"/>
        <v>0</v>
      </c>
      <c r="F12" s="20" t="s">
        <v>591</v>
      </c>
    </row>
    <row r="13" spans="1:6" ht="15.75">
      <c r="A13" s="15">
        <v>10</v>
      </c>
      <c r="B13" s="16" t="s">
        <v>600</v>
      </c>
      <c r="C13" s="17"/>
      <c r="D13" s="18"/>
      <c r="E13" s="19">
        <f t="shared" si="0"/>
        <v>0</v>
      </c>
      <c r="F13" s="20" t="s">
        <v>591</v>
      </c>
    </row>
    <row r="14" spans="1:6" ht="15.75">
      <c r="A14" s="15">
        <v>11</v>
      </c>
      <c r="B14" s="16" t="s">
        <v>601</v>
      </c>
      <c r="C14" s="11"/>
      <c r="D14" s="12"/>
      <c r="E14" s="19">
        <f t="shared" si="0"/>
        <v>0</v>
      </c>
      <c r="F14" s="20" t="s">
        <v>591</v>
      </c>
    </row>
    <row r="15" spans="1:6" ht="15.75">
      <c r="A15" s="15">
        <v>12</v>
      </c>
      <c r="B15" s="16" t="s">
        <v>602</v>
      </c>
      <c r="C15" s="17"/>
      <c r="D15" s="18"/>
      <c r="E15" s="19">
        <f t="shared" si="0"/>
        <v>0</v>
      </c>
      <c r="F15" s="20" t="s">
        <v>591</v>
      </c>
    </row>
    <row r="16" spans="1:6" ht="15.75">
      <c r="A16" s="15">
        <v>13</v>
      </c>
      <c r="B16" s="16" t="s">
        <v>603</v>
      </c>
      <c r="C16" s="17"/>
      <c r="D16" s="18"/>
      <c r="E16" s="19">
        <f t="shared" si="0"/>
        <v>0</v>
      </c>
      <c r="F16" s="20" t="s">
        <v>591</v>
      </c>
    </row>
    <row r="17" spans="1:6" ht="15.75">
      <c r="A17" s="15">
        <v>14</v>
      </c>
      <c r="B17" s="16" t="s">
        <v>604</v>
      </c>
      <c r="C17" s="17"/>
      <c r="D17" s="18"/>
      <c r="E17" s="19">
        <f t="shared" si="0"/>
        <v>0</v>
      </c>
      <c r="F17" s="20" t="s">
        <v>591</v>
      </c>
    </row>
    <row r="18" spans="1:6" ht="15.75">
      <c r="A18" s="15">
        <v>15</v>
      </c>
      <c r="B18" s="16" t="s">
        <v>605</v>
      </c>
      <c r="C18" s="11"/>
      <c r="D18" s="12"/>
      <c r="E18" s="19">
        <f t="shared" si="0"/>
        <v>0</v>
      </c>
      <c r="F18" s="20" t="s">
        <v>591</v>
      </c>
    </row>
    <row r="19" spans="1:6" ht="15.75">
      <c r="A19" s="15">
        <v>16</v>
      </c>
      <c r="B19" s="16" t="s">
        <v>606</v>
      </c>
      <c r="C19" s="17"/>
      <c r="D19" s="18"/>
      <c r="E19" s="19">
        <f t="shared" si="0"/>
        <v>0</v>
      </c>
      <c r="F19" s="20" t="s">
        <v>591</v>
      </c>
    </row>
    <row r="20" spans="1:6" ht="15.75">
      <c r="A20" s="15">
        <v>17</v>
      </c>
      <c r="B20" s="16" t="s">
        <v>607</v>
      </c>
      <c r="C20" s="23"/>
      <c r="D20" s="13"/>
      <c r="E20" s="19">
        <f t="shared" si="0"/>
        <v>0</v>
      </c>
      <c r="F20" s="20" t="s">
        <v>591</v>
      </c>
    </row>
    <row r="21" spans="1:6" ht="15.75">
      <c r="A21" s="15">
        <v>18</v>
      </c>
      <c r="B21" s="16" t="s">
        <v>608</v>
      </c>
      <c r="C21" s="17"/>
      <c r="D21" s="18"/>
      <c r="E21" s="19">
        <f t="shared" si="0"/>
        <v>0</v>
      </c>
      <c r="F21" s="20" t="s">
        <v>591</v>
      </c>
    </row>
    <row r="22" spans="1:6" ht="15.75">
      <c r="A22" s="15">
        <v>19</v>
      </c>
      <c r="B22" s="16" t="s">
        <v>609</v>
      </c>
      <c r="C22" s="17"/>
      <c r="D22" s="18"/>
      <c r="E22" s="19">
        <f t="shared" si="0"/>
        <v>0</v>
      </c>
      <c r="F22" s="20" t="s">
        <v>591</v>
      </c>
    </row>
    <row r="23" spans="1:6" ht="15.75">
      <c r="A23" s="15">
        <v>20</v>
      </c>
      <c r="B23" s="16" t="s">
        <v>610</v>
      </c>
      <c r="C23" s="17"/>
      <c r="D23" s="18"/>
      <c r="E23" s="19">
        <f t="shared" si="0"/>
        <v>0</v>
      </c>
      <c r="F23" s="20" t="s">
        <v>591</v>
      </c>
    </row>
    <row r="24" spans="1:6" ht="15.75">
      <c r="A24" s="15">
        <v>21</v>
      </c>
      <c r="B24" s="16" t="s">
        <v>611</v>
      </c>
      <c r="C24" s="17"/>
      <c r="D24" s="18"/>
      <c r="E24" s="19">
        <f t="shared" si="0"/>
        <v>0</v>
      </c>
      <c r="F24" s="20" t="s">
        <v>591</v>
      </c>
    </row>
    <row r="25" spans="1:7" ht="15.75">
      <c r="A25" s="15">
        <v>22</v>
      </c>
      <c r="B25" s="16" t="s">
        <v>612</v>
      </c>
      <c r="C25" s="17"/>
      <c r="D25" s="18"/>
      <c r="E25" s="19">
        <f t="shared" si="0"/>
        <v>0</v>
      </c>
      <c r="F25" s="20" t="s">
        <v>591</v>
      </c>
      <c r="G25" s="24"/>
    </row>
    <row r="26" spans="1:6" ht="15.75">
      <c r="A26" s="15">
        <v>23</v>
      </c>
      <c r="B26" s="16" t="s">
        <v>613</v>
      </c>
      <c r="C26" s="17"/>
      <c r="D26" s="18"/>
      <c r="E26" s="19">
        <f t="shared" si="0"/>
        <v>0</v>
      </c>
      <c r="F26" s="20" t="s">
        <v>591</v>
      </c>
    </row>
    <row r="27" spans="1:6" ht="15.75">
      <c r="A27" s="15">
        <v>24</v>
      </c>
      <c r="B27" s="16" t="s">
        <v>614</v>
      </c>
      <c r="C27" s="25"/>
      <c r="D27" s="26"/>
      <c r="E27" s="19">
        <f t="shared" si="0"/>
        <v>0</v>
      </c>
      <c r="F27" s="20" t="s">
        <v>591</v>
      </c>
    </row>
    <row r="28" spans="1:6" ht="15.75">
      <c r="A28" s="15">
        <v>25</v>
      </c>
      <c r="B28" s="16" t="s">
        <v>615</v>
      </c>
      <c r="C28" s="27"/>
      <c r="D28" s="28"/>
      <c r="E28" s="19">
        <f t="shared" si="0"/>
        <v>0</v>
      </c>
      <c r="F28" s="20" t="s">
        <v>591</v>
      </c>
    </row>
    <row r="29" spans="1:6" ht="15.75">
      <c r="A29" s="15">
        <v>26</v>
      </c>
      <c r="B29" s="16" t="s">
        <v>616</v>
      </c>
      <c r="C29" s="27"/>
      <c r="D29" s="28"/>
      <c r="E29" s="19">
        <f t="shared" si="0"/>
        <v>0</v>
      </c>
      <c r="F29" s="20" t="s">
        <v>591</v>
      </c>
    </row>
    <row r="30" spans="1:6" ht="15.75">
      <c r="A30" s="15">
        <v>27</v>
      </c>
      <c r="B30" s="16" t="s">
        <v>617</v>
      </c>
      <c r="C30" s="17"/>
      <c r="D30" s="18"/>
      <c r="E30" s="19">
        <f t="shared" si="0"/>
        <v>0</v>
      </c>
      <c r="F30" s="20" t="s">
        <v>591</v>
      </c>
    </row>
    <row r="31" spans="1:6" ht="15.75">
      <c r="A31" s="15">
        <v>28</v>
      </c>
      <c r="B31" s="16" t="s">
        <v>618</v>
      </c>
      <c r="C31" s="29"/>
      <c r="D31" s="28"/>
      <c r="E31" s="19">
        <f t="shared" si="0"/>
        <v>0</v>
      </c>
      <c r="F31" s="20" t="s">
        <v>591</v>
      </c>
    </row>
    <row r="32" spans="1:6" ht="16.5" thickBot="1">
      <c r="A32" s="33">
        <v>29</v>
      </c>
      <c r="B32" s="34" t="s">
        <v>619</v>
      </c>
      <c r="C32" s="49"/>
      <c r="D32" s="48"/>
      <c r="E32" s="44">
        <f t="shared" si="0"/>
        <v>0</v>
      </c>
      <c r="F32" s="35" t="s">
        <v>591</v>
      </c>
    </row>
    <row r="33" spans="3:5" ht="15.75" thickBot="1">
      <c r="C33" s="40">
        <f>SUM(C4:C32)</f>
        <v>0</v>
      </c>
      <c r="D33" s="40">
        <f>SUM(D4:D32)</f>
        <v>0</v>
      </c>
      <c r="E33" s="41">
        <f>SUM(E4:E32)</f>
        <v>0</v>
      </c>
    </row>
    <row r="34" spans="3:5" ht="15.75" thickBot="1">
      <c r="C34" s="4"/>
      <c r="D34" s="4"/>
      <c r="E34" s="38">
        <f>SUM(C33:D33)</f>
        <v>0</v>
      </c>
    </row>
  </sheetData>
  <sheetProtection/>
  <printOptions/>
  <pageMargins left="0.7" right="0.7" top="0.787401575" bottom="0.7874015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FF00"/>
  </sheetPr>
  <dimension ref="A1:G35"/>
  <sheetViews>
    <sheetView zoomScalePageLayoutView="0" workbookViewId="0" topLeftCell="A1">
      <selection activeCell="A4" sqref="A4:F5"/>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620</v>
      </c>
    </row>
    <row r="2" ht="15">
      <c r="A2" s="3" t="s">
        <v>621</v>
      </c>
    </row>
    <row r="3" spans="1:5" ht="16.5" thickBot="1">
      <c r="A3" s="2"/>
      <c r="B3" s="2"/>
      <c r="C3" s="4" t="s">
        <v>849</v>
      </c>
      <c r="D3" s="4" t="s">
        <v>850</v>
      </c>
      <c r="E3" t="s">
        <v>851</v>
      </c>
    </row>
    <row r="4" spans="1:6" ht="16.5" thickBot="1">
      <c r="A4" s="181">
        <v>1</v>
      </c>
      <c r="B4" s="182" t="s">
        <v>634</v>
      </c>
      <c r="C4" s="183"/>
      <c r="D4" s="184">
        <v>57</v>
      </c>
      <c r="E4" s="185">
        <f>SUM(C4:D4)</f>
        <v>57</v>
      </c>
      <c r="F4" s="186" t="s">
        <v>623</v>
      </c>
    </row>
    <row r="5" spans="1:6" ht="15.75">
      <c r="A5" s="9">
        <v>2</v>
      </c>
      <c r="B5" s="10" t="s">
        <v>632</v>
      </c>
      <c r="C5" s="11"/>
      <c r="D5" s="12">
        <v>55</v>
      </c>
      <c r="E5" s="13">
        <f>SUM(C5:D5)</f>
        <v>55</v>
      </c>
      <c r="F5" s="14" t="s">
        <v>623</v>
      </c>
    </row>
    <row r="6" spans="1:6" ht="15.75">
      <c r="A6" s="15">
        <v>3</v>
      </c>
      <c r="B6" s="16" t="s">
        <v>633</v>
      </c>
      <c r="C6" s="17">
        <v>1</v>
      </c>
      <c r="D6" s="18">
        <v>10</v>
      </c>
      <c r="E6" s="19">
        <f>SUM(C6:D6)</f>
        <v>11</v>
      </c>
      <c r="F6" s="20" t="s">
        <v>623</v>
      </c>
    </row>
    <row r="7" spans="1:6" ht="15.75">
      <c r="A7" s="15">
        <v>4</v>
      </c>
      <c r="B7" s="172" t="s">
        <v>622</v>
      </c>
      <c r="C7" s="103"/>
      <c r="D7" s="19"/>
      <c r="E7" s="19">
        <f>SUM(C7:D7)</f>
        <v>0</v>
      </c>
      <c r="F7" s="20" t="s">
        <v>623</v>
      </c>
    </row>
    <row r="8" spans="1:6" ht="15.75">
      <c r="A8" s="15">
        <v>5</v>
      </c>
      <c r="B8" s="16" t="s">
        <v>624</v>
      </c>
      <c r="C8" s="11"/>
      <c r="D8" s="12"/>
      <c r="E8" s="19">
        <f>SUM(C8:D8)</f>
        <v>0</v>
      </c>
      <c r="F8" s="20" t="s">
        <v>623</v>
      </c>
    </row>
    <row r="9" spans="1:6" ht="15.75">
      <c r="A9" s="15">
        <v>6</v>
      </c>
      <c r="B9" s="16" t="s">
        <v>625</v>
      </c>
      <c r="C9" s="17"/>
      <c r="D9" s="18"/>
      <c r="E9" s="19">
        <f>SUM(C9:D9)</f>
        <v>0</v>
      </c>
      <c r="F9" s="20" t="s">
        <v>623</v>
      </c>
    </row>
    <row r="10" spans="1:6" ht="15.75">
      <c r="A10" s="15">
        <v>7</v>
      </c>
      <c r="B10" s="16" t="s">
        <v>626</v>
      </c>
      <c r="C10" s="17"/>
      <c r="D10" s="18"/>
      <c r="E10" s="19">
        <f>SUM(C10:D10)</f>
        <v>0</v>
      </c>
      <c r="F10" s="20" t="s">
        <v>623</v>
      </c>
    </row>
    <row r="11" spans="1:6" ht="15.75">
      <c r="A11" s="15">
        <v>8</v>
      </c>
      <c r="B11" s="16" t="s">
        <v>627</v>
      </c>
      <c r="C11" s="173"/>
      <c r="D11" s="174"/>
      <c r="E11" s="19">
        <f>SUM(C11:D11)</f>
        <v>0</v>
      </c>
      <c r="F11" s="20" t="s">
        <v>623</v>
      </c>
    </row>
    <row r="12" spans="1:6" ht="15.75">
      <c r="A12" s="15">
        <v>9</v>
      </c>
      <c r="B12" s="16" t="s">
        <v>628</v>
      </c>
      <c r="C12" s="17"/>
      <c r="D12" s="18"/>
      <c r="E12" s="19">
        <f>SUM(C12:D12)</f>
        <v>0</v>
      </c>
      <c r="F12" s="20" t="s">
        <v>623</v>
      </c>
    </row>
    <row r="13" spans="1:6" ht="15.75">
      <c r="A13" s="15">
        <v>10</v>
      </c>
      <c r="B13" s="16" t="s">
        <v>629</v>
      </c>
      <c r="C13" s="17"/>
      <c r="D13" s="18"/>
      <c r="E13" s="19">
        <f>SUM(C13:D13)</f>
        <v>0</v>
      </c>
      <c r="F13" s="20" t="s">
        <v>623</v>
      </c>
    </row>
    <row r="14" spans="1:6" ht="15.75">
      <c r="A14" s="15">
        <v>11</v>
      </c>
      <c r="B14" s="16" t="s">
        <v>630</v>
      </c>
      <c r="C14" s="11"/>
      <c r="D14" s="12"/>
      <c r="E14" s="19">
        <f>SUM(C14:D14)</f>
        <v>0</v>
      </c>
      <c r="F14" s="20" t="s">
        <v>623</v>
      </c>
    </row>
    <row r="15" spans="1:6" ht="15.75">
      <c r="A15" s="15">
        <v>12</v>
      </c>
      <c r="B15" s="16" t="s">
        <v>631</v>
      </c>
      <c r="C15" s="17"/>
      <c r="D15" s="18"/>
      <c r="E15" s="19">
        <f>SUM(C15:D15)</f>
        <v>0</v>
      </c>
      <c r="F15" s="20" t="s">
        <v>623</v>
      </c>
    </row>
    <row r="16" spans="1:6" ht="15.75">
      <c r="A16" s="15">
        <v>13</v>
      </c>
      <c r="B16" s="16" t="s">
        <v>635</v>
      </c>
      <c r="C16" s="17"/>
      <c r="D16" s="18"/>
      <c r="E16" s="19">
        <f>SUM(C16:D16)</f>
        <v>0</v>
      </c>
      <c r="F16" s="20" t="s">
        <v>623</v>
      </c>
    </row>
    <row r="17" spans="1:6" ht="15.75">
      <c r="A17" s="15">
        <v>14</v>
      </c>
      <c r="B17" s="16" t="s">
        <v>636</v>
      </c>
      <c r="C17" s="17"/>
      <c r="D17" s="18"/>
      <c r="E17" s="19">
        <f>SUM(C17:D17)</f>
        <v>0</v>
      </c>
      <c r="F17" s="20" t="s">
        <v>623</v>
      </c>
    </row>
    <row r="18" spans="1:6" ht="15.75">
      <c r="A18" s="15">
        <v>15</v>
      </c>
      <c r="B18" s="16" t="s">
        <v>637</v>
      </c>
      <c r="C18" s="11"/>
      <c r="D18" s="12"/>
      <c r="E18" s="19">
        <f>SUM(C18:D18)</f>
        <v>0</v>
      </c>
      <c r="F18" s="20" t="s">
        <v>623</v>
      </c>
    </row>
    <row r="19" spans="1:6" ht="15.75">
      <c r="A19" s="15">
        <v>16</v>
      </c>
      <c r="B19" s="16" t="s">
        <v>638</v>
      </c>
      <c r="C19" s="17"/>
      <c r="D19" s="18"/>
      <c r="E19" s="19">
        <f>SUM(C19:D19)</f>
        <v>0</v>
      </c>
      <c r="F19" s="20" t="s">
        <v>623</v>
      </c>
    </row>
    <row r="20" spans="1:6" ht="15.75">
      <c r="A20" s="15">
        <v>17</v>
      </c>
      <c r="B20" s="16" t="s">
        <v>639</v>
      </c>
      <c r="C20" s="23"/>
      <c r="D20" s="13"/>
      <c r="E20" s="19">
        <f>SUM(C20:D20)</f>
        <v>0</v>
      </c>
      <c r="F20" s="20" t="s">
        <v>623</v>
      </c>
    </row>
    <row r="21" spans="1:6" ht="15.75">
      <c r="A21" s="15">
        <v>18</v>
      </c>
      <c r="B21" s="16" t="s">
        <v>640</v>
      </c>
      <c r="C21" s="17"/>
      <c r="D21" s="18"/>
      <c r="E21" s="19">
        <f>SUM(C21:D21)</f>
        <v>0</v>
      </c>
      <c r="F21" s="20" t="s">
        <v>623</v>
      </c>
    </row>
    <row r="22" spans="1:6" ht="15.75">
      <c r="A22" s="15">
        <v>19</v>
      </c>
      <c r="B22" s="16" t="s">
        <v>641</v>
      </c>
      <c r="C22" s="17"/>
      <c r="D22" s="18"/>
      <c r="E22" s="19">
        <f>SUM(C22:D22)</f>
        <v>0</v>
      </c>
      <c r="F22" s="20" t="s">
        <v>623</v>
      </c>
    </row>
    <row r="23" spans="1:6" ht="15.75">
      <c r="A23" s="15">
        <v>20</v>
      </c>
      <c r="B23" s="16" t="s">
        <v>642</v>
      </c>
      <c r="C23" s="17"/>
      <c r="D23" s="18"/>
      <c r="E23" s="19">
        <f>SUM(C23:D23)</f>
        <v>0</v>
      </c>
      <c r="F23" s="20" t="s">
        <v>623</v>
      </c>
    </row>
    <row r="24" spans="1:6" ht="15.75">
      <c r="A24" s="15">
        <v>21</v>
      </c>
      <c r="B24" s="16" t="s">
        <v>643</v>
      </c>
      <c r="C24" s="17"/>
      <c r="D24" s="18"/>
      <c r="E24" s="19">
        <f>SUM(C24:D24)</f>
        <v>0</v>
      </c>
      <c r="F24" s="20" t="s">
        <v>623</v>
      </c>
    </row>
    <row r="25" spans="1:7" ht="15.75">
      <c r="A25" s="15">
        <v>22</v>
      </c>
      <c r="B25" s="16" t="s">
        <v>644</v>
      </c>
      <c r="C25" s="17"/>
      <c r="D25" s="18"/>
      <c r="E25" s="19">
        <f>SUM(C25:D25)</f>
        <v>0</v>
      </c>
      <c r="F25" s="20" t="s">
        <v>623</v>
      </c>
      <c r="G25" s="24"/>
    </row>
    <row r="26" spans="1:6" ht="15.75">
      <c r="A26" s="15">
        <v>23</v>
      </c>
      <c r="B26" s="16" t="s">
        <v>645</v>
      </c>
      <c r="C26" s="17"/>
      <c r="D26" s="18"/>
      <c r="E26" s="19">
        <f>SUM(C26:D26)</f>
        <v>0</v>
      </c>
      <c r="F26" s="20" t="s">
        <v>623</v>
      </c>
    </row>
    <row r="27" spans="1:6" ht="15.75">
      <c r="A27" s="15">
        <v>24</v>
      </c>
      <c r="B27" s="16" t="s">
        <v>646</v>
      </c>
      <c r="C27" s="25"/>
      <c r="D27" s="26"/>
      <c r="E27" s="19">
        <f>SUM(C27:D27)</f>
        <v>0</v>
      </c>
      <c r="F27" s="20" t="s">
        <v>623</v>
      </c>
    </row>
    <row r="28" spans="1:6" ht="15.75">
      <c r="A28" s="15">
        <v>25</v>
      </c>
      <c r="B28" s="16" t="s">
        <v>647</v>
      </c>
      <c r="C28" s="27"/>
      <c r="D28" s="28"/>
      <c r="E28" s="19">
        <f>SUM(C28:D28)</f>
        <v>0</v>
      </c>
      <c r="F28" s="20" t="s">
        <v>623</v>
      </c>
    </row>
    <row r="29" spans="1:6" ht="15.75">
      <c r="A29" s="15">
        <v>26</v>
      </c>
      <c r="B29" s="16" t="s">
        <v>648</v>
      </c>
      <c r="C29" s="27"/>
      <c r="D29" s="28"/>
      <c r="E29" s="19">
        <f>SUM(C29:D29)</f>
        <v>0</v>
      </c>
      <c r="F29" s="20" t="s">
        <v>623</v>
      </c>
    </row>
    <row r="30" spans="1:6" ht="15.75">
      <c r="A30" s="15">
        <v>27</v>
      </c>
      <c r="B30" s="16" t="s">
        <v>649</v>
      </c>
      <c r="C30" s="17"/>
      <c r="D30" s="18"/>
      <c r="E30" s="19">
        <f>SUM(C30:D30)</f>
        <v>0</v>
      </c>
      <c r="F30" s="20" t="s">
        <v>623</v>
      </c>
    </row>
    <row r="31" spans="1:6" ht="15.75">
      <c r="A31" s="15">
        <v>28</v>
      </c>
      <c r="B31" s="16" t="s">
        <v>650</v>
      </c>
      <c r="C31" s="29"/>
      <c r="D31" s="28"/>
      <c r="E31" s="19">
        <f>SUM(C31:D31)</f>
        <v>0</v>
      </c>
      <c r="F31" s="20" t="s">
        <v>623</v>
      </c>
    </row>
    <row r="32" spans="1:6" ht="15.75">
      <c r="A32" s="15">
        <v>29</v>
      </c>
      <c r="B32" s="30" t="s">
        <v>651</v>
      </c>
      <c r="C32" s="31"/>
      <c r="D32" s="32"/>
      <c r="E32" s="19">
        <f>SUM(C32:D32)</f>
        <v>0</v>
      </c>
      <c r="F32" s="20" t="s">
        <v>623</v>
      </c>
    </row>
    <row r="33" spans="1:6" ht="16.5" thickBot="1">
      <c r="A33" s="33">
        <v>30</v>
      </c>
      <c r="B33" s="34" t="s">
        <v>652</v>
      </c>
      <c r="C33" s="31"/>
      <c r="D33" s="32"/>
      <c r="E33" s="19">
        <f>SUM(C33:D33)</f>
        <v>0</v>
      </c>
      <c r="F33" s="35" t="s">
        <v>623</v>
      </c>
    </row>
    <row r="34" spans="3:5" ht="15.75" thickBot="1">
      <c r="C34" s="36">
        <f>SUM(C4:C33)</f>
        <v>1</v>
      </c>
      <c r="D34" s="36">
        <f>SUM(D4:D33)</f>
        <v>122</v>
      </c>
      <c r="E34" s="37">
        <f>SUM(E4:E33)</f>
        <v>123</v>
      </c>
    </row>
    <row r="35" spans="3:5" ht="15.75" thickBot="1">
      <c r="C35" s="4"/>
      <c r="D35" s="4"/>
      <c r="E35" s="38">
        <f>SUM(C34:D34)</f>
        <v>123</v>
      </c>
    </row>
  </sheetData>
  <sheetProtection/>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FFFF00"/>
  </sheetPr>
  <dimension ref="A1:G34"/>
  <sheetViews>
    <sheetView zoomScalePageLayoutView="0" workbookViewId="0" topLeftCell="A1">
      <selection activeCell="A4" sqref="A4:F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653</v>
      </c>
    </row>
    <row r="2" ht="15">
      <c r="A2" s="3" t="s">
        <v>654</v>
      </c>
    </row>
    <row r="3" spans="1:5" ht="16.5" thickBot="1">
      <c r="A3" s="2"/>
      <c r="B3" s="2"/>
      <c r="C3" s="4" t="s">
        <v>849</v>
      </c>
      <c r="D3" s="4" t="s">
        <v>850</v>
      </c>
      <c r="E3" t="s">
        <v>851</v>
      </c>
    </row>
    <row r="4" spans="1:6" ht="15.75">
      <c r="A4" s="240">
        <v>1</v>
      </c>
      <c r="B4" s="241" t="s">
        <v>681</v>
      </c>
      <c r="C4" s="242"/>
      <c r="D4" s="243">
        <v>66</v>
      </c>
      <c r="E4" s="244">
        <f>SUM(C4:D4)</f>
        <v>66</v>
      </c>
      <c r="F4" s="245" t="s">
        <v>656</v>
      </c>
    </row>
    <row r="5" spans="1:6" ht="15.75">
      <c r="A5" s="9">
        <v>2</v>
      </c>
      <c r="B5" s="10" t="s">
        <v>669</v>
      </c>
      <c r="C5" s="11">
        <v>3.8</v>
      </c>
      <c r="D5" s="12">
        <v>3.9</v>
      </c>
      <c r="E5" s="13">
        <f>SUM(C5:D5)</f>
        <v>7.699999999999999</v>
      </c>
      <c r="F5" s="14" t="s">
        <v>656</v>
      </c>
    </row>
    <row r="6" spans="1:6" ht="15.75">
      <c r="A6" s="15">
        <v>3</v>
      </c>
      <c r="B6" s="172" t="s">
        <v>655</v>
      </c>
      <c r="C6" s="103"/>
      <c r="D6" s="19"/>
      <c r="E6" s="19">
        <f>SUM(C6:D6)</f>
        <v>0</v>
      </c>
      <c r="F6" s="20" t="s">
        <v>656</v>
      </c>
    </row>
    <row r="7" spans="1:6" ht="15.75">
      <c r="A7" s="15">
        <v>4</v>
      </c>
      <c r="B7" s="16" t="s">
        <v>657</v>
      </c>
      <c r="C7" s="17"/>
      <c r="D7" s="18"/>
      <c r="E7" s="19">
        <f>SUM(C7:D7)</f>
        <v>0</v>
      </c>
      <c r="F7" s="20" t="s">
        <v>656</v>
      </c>
    </row>
    <row r="8" spans="1:6" ht="15.75">
      <c r="A8" s="15">
        <v>5</v>
      </c>
      <c r="B8" s="16" t="s">
        <v>658</v>
      </c>
      <c r="C8" s="11"/>
      <c r="D8" s="12"/>
      <c r="E8" s="19">
        <f>SUM(C8:D8)</f>
        <v>0</v>
      </c>
      <c r="F8" s="20" t="s">
        <v>656</v>
      </c>
    </row>
    <row r="9" spans="1:6" ht="15.75">
      <c r="A9" s="15">
        <v>6</v>
      </c>
      <c r="B9" s="16" t="s">
        <v>659</v>
      </c>
      <c r="C9" s="17"/>
      <c r="D9" s="18"/>
      <c r="E9" s="19">
        <f>SUM(C9:D9)</f>
        <v>0</v>
      </c>
      <c r="F9" s="20" t="s">
        <v>656</v>
      </c>
    </row>
    <row r="10" spans="1:6" ht="15.75">
      <c r="A10" s="15">
        <v>7</v>
      </c>
      <c r="B10" s="16" t="s">
        <v>660</v>
      </c>
      <c r="C10" s="173"/>
      <c r="D10" s="174"/>
      <c r="E10" s="19">
        <f>SUM(C10:D10)</f>
        <v>0</v>
      </c>
      <c r="F10" s="20" t="s">
        <v>656</v>
      </c>
    </row>
    <row r="11" spans="1:6" ht="15.75">
      <c r="A11" s="15">
        <v>8</v>
      </c>
      <c r="B11" s="16" t="s">
        <v>661</v>
      </c>
      <c r="C11" s="17"/>
      <c r="D11" s="18"/>
      <c r="E11" s="19">
        <f>SUM(C11:D11)</f>
        <v>0</v>
      </c>
      <c r="F11" s="20" t="s">
        <v>656</v>
      </c>
    </row>
    <row r="12" spans="1:6" ht="15.75">
      <c r="A12" s="15">
        <v>9</v>
      </c>
      <c r="B12" s="16" t="s">
        <v>662</v>
      </c>
      <c r="C12" s="17"/>
      <c r="D12" s="18"/>
      <c r="E12" s="19">
        <f>SUM(C12:D12)</f>
        <v>0</v>
      </c>
      <c r="F12" s="20" t="s">
        <v>656</v>
      </c>
    </row>
    <row r="13" spans="1:6" ht="15.75">
      <c r="A13" s="15">
        <v>10</v>
      </c>
      <c r="B13" s="16" t="s">
        <v>663</v>
      </c>
      <c r="C13" s="17"/>
      <c r="D13" s="18"/>
      <c r="E13" s="19">
        <f>SUM(C13:D13)</f>
        <v>0</v>
      </c>
      <c r="F13" s="20" t="s">
        <v>656</v>
      </c>
    </row>
    <row r="14" spans="1:6" ht="15.75">
      <c r="A14" s="15">
        <v>11</v>
      </c>
      <c r="B14" s="16" t="s">
        <v>664</v>
      </c>
      <c r="C14" s="11"/>
      <c r="D14" s="12"/>
      <c r="E14" s="19">
        <f>SUM(C14:D14)</f>
        <v>0</v>
      </c>
      <c r="F14" s="20" t="s">
        <v>656</v>
      </c>
    </row>
    <row r="15" spans="1:6" ht="15.75">
      <c r="A15" s="15">
        <v>12</v>
      </c>
      <c r="B15" s="16" t="s">
        <v>665</v>
      </c>
      <c r="C15" s="17"/>
      <c r="D15" s="18"/>
      <c r="E15" s="19">
        <f>SUM(C15:D15)</f>
        <v>0</v>
      </c>
      <c r="F15" s="20" t="s">
        <v>656</v>
      </c>
    </row>
    <row r="16" spans="1:6" ht="15.75">
      <c r="A16" s="15">
        <v>13</v>
      </c>
      <c r="B16" s="16" t="s">
        <v>666</v>
      </c>
      <c r="C16" s="17"/>
      <c r="D16" s="18"/>
      <c r="E16" s="19">
        <f>SUM(C16:D16)</f>
        <v>0</v>
      </c>
      <c r="F16" s="20" t="s">
        <v>656</v>
      </c>
    </row>
    <row r="17" spans="1:6" ht="15.75">
      <c r="A17" s="15">
        <v>14</v>
      </c>
      <c r="B17" s="16" t="s">
        <v>667</v>
      </c>
      <c r="C17" s="17"/>
      <c r="D17" s="18"/>
      <c r="E17" s="19">
        <f>SUM(C17:D17)</f>
        <v>0</v>
      </c>
      <c r="F17" s="20" t="s">
        <v>656</v>
      </c>
    </row>
    <row r="18" spans="1:6" ht="15.75">
      <c r="A18" s="15">
        <v>15</v>
      </c>
      <c r="B18" s="16" t="s">
        <v>668</v>
      </c>
      <c r="C18" s="11"/>
      <c r="D18" s="12"/>
      <c r="E18" s="19">
        <f>SUM(C18:D18)</f>
        <v>0</v>
      </c>
      <c r="F18" s="20" t="s">
        <v>656</v>
      </c>
    </row>
    <row r="19" spans="1:6" ht="15.75">
      <c r="A19" s="15">
        <v>16</v>
      </c>
      <c r="B19" s="16" t="s">
        <v>670</v>
      </c>
      <c r="C19" s="17"/>
      <c r="D19" s="18"/>
      <c r="E19" s="19">
        <f>SUM(C19:D19)</f>
        <v>0</v>
      </c>
      <c r="F19" s="20" t="s">
        <v>656</v>
      </c>
    </row>
    <row r="20" spans="1:6" ht="15.75">
      <c r="A20" s="15">
        <v>17</v>
      </c>
      <c r="B20" s="16" t="s">
        <v>671</v>
      </c>
      <c r="C20" s="11"/>
      <c r="D20" s="12"/>
      <c r="E20" s="19">
        <f>SUM(C20:D20)</f>
        <v>0</v>
      </c>
      <c r="F20" s="20" t="s">
        <v>656</v>
      </c>
    </row>
    <row r="21" spans="1:6" ht="15.75">
      <c r="A21" s="15">
        <v>18</v>
      </c>
      <c r="B21" s="16" t="s">
        <v>672</v>
      </c>
      <c r="C21" s="103"/>
      <c r="D21" s="19"/>
      <c r="E21" s="19">
        <f>SUM(C21:D21)</f>
        <v>0</v>
      </c>
      <c r="F21" s="20" t="s">
        <v>656</v>
      </c>
    </row>
    <row r="22" spans="1:6" ht="15.75">
      <c r="A22" s="15">
        <v>19</v>
      </c>
      <c r="B22" s="16" t="s">
        <v>673</v>
      </c>
      <c r="C22" s="17"/>
      <c r="D22" s="18"/>
      <c r="E22" s="19">
        <f>SUM(C22:D22)</f>
        <v>0</v>
      </c>
      <c r="F22" s="20" t="s">
        <v>656</v>
      </c>
    </row>
    <row r="23" spans="1:6" ht="15.75">
      <c r="A23" s="15">
        <v>20</v>
      </c>
      <c r="B23" s="16" t="s">
        <v>674</v>
      </c>
      <c r="C23" s="17"/>
      <c r="D23" s="18"/>
      <c r="E23" s="19">
        <f>SUM(C23:D23)</f>
        <v>0</v>
      </c>
      <c r="F23" s="20" t="s">
        <v>656</v>
      </c>
    </row>
    <row r="24" spans="1:6" ht="15.75">
      <c r="A24" s="15">
        <v>21</v>
      </c>
      <c r="B24" s="16" t="s">
        <v>675</v>
      </c>
      <c r="C24" s="17"/>
      <c r="D24" s="18"/>
      <c r="E24" s="19">
        <f>SUM(C24:D24)</f>
        <v>0</v>
      </c>
      <c r="F24" s="20" t="s">
        <v>656</v>
      </c>
    </row>
    <row r="25" spans="1:7" ht="15.75">
      <c r="A25" s="15">
        <v>22</v>
      </c>
      <c r="B25" s="16" t="s">
        <v>676</v>
      </c>
      <c r="C25" s="17"/>
      <c r="D25" s="18"/>
      <c r="E25" s="19">
        <f>SUM(C25:D25)</f>
        <v>0</v>
      </c>
      <c r="F25" s="20" t="s">
        <v>656</v>
      </c>
      <c r="G25" s="24"/>
    </row>
    <row r="26" spans="1:6" ht="15.75">
      <c r="A26" s="15">
        <v>23</v>
      </c>
      <c r="B26" s="16" t="s">
        <v>677</v>
      </c>
      <c r="C26" s="17"/>
      <c r="D26" s="18"/>
      <c r="E26" s="19">
        <f>SUM(C26:D26)</f>
        <v>0</v>
      </c>
      <c r="F26" s="20" t="s">
        <v>656</v>
      </c>
    </row>
    <row r="27" spans="1:6" ht="15.75">
      <c r="A27" s="15">
        <v>24</v>
      </c>
      <c r="B27" s="16" t="s">
        <v>678</v>
      </c>
      <c r="C27" s="25"/>
      <c r="D27" s="26"/>
      <c r="E27" s="19">
        <f>SUM(C27:D27)</f>
        <v>0</v>
      </c>
      <c r="F27" s="20" t="s">
        <v>656</v>
      </c>
    </row>
    <row r="28" spans="1:6" ht="15.75">
      <c r="A28" s="15">
        <v>25</v>
      </c>
      <c r="B28" s="16" t="s">
        <v>679</v>
      </c>
      <c r="C28" s="17"/>
      <c r="D28" s="18"/>
      <c r="E28" s="19">
        <f>SUM(C28:D28)</f>
        <v>0</v>
      </c>
      <c r="F28" s="20" t="s">
        <v>656</v>
      </c>
    </row>
    <row r="29" spans="1:6" ht="15.75">
      <c r="A29" s="15">
        <v>26</v>
      </c>
      <c r="B29" s="16" t="s">
        <v>680</v>
      </c>
      <c r="C29" s="27"/>
      <c r="D29" s="28"/>
      <c r="E29" s="19">
        <f>SUM(C29:D29)</f>
        <v>0</v>
      </c>
      <c r="F29" s="20" t="s">
        <v>656</v>
      </c>
    </row>
    <row r="30" spans="1:6" ht="15.75">
      <c r="A30" s="15">
        <v>27</v>
      </c>
      <c r="B30" s="16" t="s">
        <v>682</v>
      </c>
      <c r="C30" s="17"/>
      <c r="D30" s="18"/>
      <c r="E30" s="19">
        <f>SUM(C30:D30)</f>
        <v>0</v>
      </c>
      <c r="F30" s="20" t="s">
        <v>656</v>
      </c>
    </row>
    <row r="31" spans="1:6" ht="15.75">
      <c r="A31" s="15">
        <v>28</v>
      </c>
      <c r="B31" s="16" t="s">
        <v>683</v>
      </c>
      <c r="C31" s="29"/>
      <c r="D31" s="28"/>
      <c r="E31" s="19">
        <f>SUM(C31:D31)</f>
        <v>0</v>
      </c>
      <c r="F31" s="20" t="s">
        <v>656</v>
      </c>
    </row>
    <row r="32" spans="1:6" ht="16.5" thickBot="1">
      <c r="A32" s="33">
        <v>29</v>
      </c>
      <c r="B32" s="34" t="s">
        <v>684</v>
      </c>
      <c r="C32" s="49"/>
      <c r="D32" s="48"/>
      <c r="E32" s="44">
        <f>SUM(C32:D32)</f>
        <v>0</v>
      </c>
      <c r="F32" s="35" t="s">
        <v>656</v>
      </c>
    </row>
    <row r="33" spans="3:5" ht="15.75" thickBot="1">
      <c r="C33" s="40">
        <f>SUM(C4:C32)</f>
        <v>3.8</v>
      </c>
      <c r="D33" s="40">
        <f>SUM(D4:D32)</f>
        <v>69.9</v>
      </c>
      <c r="E33" s="41">
        <f>SUM(E4:E32)</f>
        <v>73.7</v>
      </c>
    </row>
    <row r="34" spans="3:5" ht="15.75" thickBot="1">
      <c r="C34" s="4"/>
      <c r="D34" s="4"/>
      <c r="E34" s="38">
        <f>SUM(C33:D33)</f>
        <v>73.7</v>
      </c>
    </row>
  </sheetData>
  <sheetProtection/>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FF00"/>
  </sheetPr>
  <dimension ref="A1:G30"/>
  <sheetViews>
    <sheetView zoomScalePageLayoutView="0" workbookViewId="0" topLeftCell="A1">
      <selection activeCell="A4" sqref="A4:F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685</v>
      </c>
    </row>
    <row r="2" ht="15">
      <c r="A2" s="3" t="s">
        <v>378</v>
      </c>
    </row>
    <row r="3" spans="1:5" ht="16.5" thickBot="1">
      <c r="A3" s="2"/>
      <c r="B3" s="2"/>
      <c r="C3" s="4" t="s">
        <v>849</v>
      </c>
      <c r="D3" s="4" t="s">
        <v>850</v>
      </c>
      <c r="E3" t="s">
        <v>851</v>
      </c>
    </row>
    <row r="4" spans="1:6" ht="16.5" thickBot="1">
      <c r="A4" s="181">
        <v>1</v>
      </c>
      <c r="B4" s="182" t="s">
        <v>693</v>
      </c>
      <c r="C4" s="183"/>
      <c r="D4" s="184">
        <v>60</v>
      </c>
      <c r="E4" s="185">
        <f aca="true" t="shared" si="0" ref="E4:E28">SUM(C4:D4)</f>
        <v>60</v>
      </c>
      <c r="F4" s="186" t="s">
        <v>687</v>
      </c>
    </row>
    <row r="5" spans="1:6" ht="15.75">
      <c r="A5" s="9">
        <v>2</v>
      </c>
      <c r="B5" s="10" t="s">
        <v>707</v>
      </c>
      <c r="C5" s="11">
        <v>1</v>
      </c>
      <c r="D5" s="12">
        <v>12</v>
      </c>
      <c r="E5" s="13">
        <f t="shared" si="0"/>
        <v>13</v>
      </c>
      <c r="F5" s="14" t="s">
        <v>687</v>
      </c>
    </row>
    <row r="6" spans="1:6" ht="15.75">
      <c r="A6" s="15">
        <v>3</v>
      </c>
      <c r="B6" s="16" t="s">
        <v>705</v>
      </c>
      <c r="C6" s="17"/>
      <c r="D6" s="18">
        <v>11.7</v>
      </c>
      <c r="E6" s="19">
        <f t="shared" si="0"/>
        <v>11.7</v>
      </c>
      <c r="F6" s="20" t="s">
        <v>687</v>
      </c>
    </row>
    <row r="7" spans="1:6" ht="15.75">
      <c r="A7" s="15">
        <v>4</v>
      </c>
      <c r="B7" s="16" t="s">
        <v>697</v>
      </c>
      <c r="C7" s="17"/>
      <c r="D7" s="18">
        <v>8</v>
      </c>
      <c r="E7" s="19">
        <f t="shared" si="0"/>
        <v>8</v>
      </c>
      <c r="F7" s="20" t="s">
        <v>687</v>
      </c>
    </row>
    <row r="8" spans="1:6" ht="15.75">
      <c r="A8" s="15">
        <v>5</v>
      </c>
      <c r="B8" s="16" t="s">
        <v>709</v>
      </c>
      <c r="C8" s="11"/>
      <c r="D8" s="12">
        <v>3</v>
      </c>
      <c r="E8" s="19">
        <f t="shared" si="0"/>
        <v>3</v>
      </c>
      <c r="F8" s="20" t="s">
        <v>687</v>
      </c>
    </row>
    <row r="9" spans="1:6" ht="15.75">
      <c r="A9" s="15">
        <v>6</v>
      </c>
      <c r="B9" s="172" t="s">
        <v>686</v>
      </c>
      <c r="C9" s="103"/>
      <c r="D9" s="19"/>
      <c r="E9" s="19">
        <f t="shared" si="0"/>
        <v>0</v>
      </c>
      <c r="F9" s="20" t="s">
        <v>687</v>
      </c>
    </row>
    <row r="10" spans="1:6" ht="15.75">
      <c r="A10" s="15">
        <v>7</v>
      </c>
      <c r="B10" s="16" t="s">
        <v>688</v>
      </c>
      <c r="C10" s="17"/>
      <c r="D10" s="18"/>
      <c r="E10" s="19">
        <f t="shared" si="0"/>
        <v>0</v>
      </c>
      <c r="F10" s="20" t="s">
        <v>687</v>
      </c>
    </row>
    <row r="11" spans="1:6" ht="15.75">
      <c r="A11" s="15">
        <v>8</v>
      </c>
      <c r="B11" s="16" t="s">
        <v>689</v>
      </c>
      <c r="C11" s="17"/>
      <c r="D11" s="18"/>
      <c r="E11" s="19">
        <f t="shared" si="0"/>
        <v>0</v>
      </c>
      <c r="F11" s="20" t="s">
        <v>687</v>
      </c>
    </row>
    <row r="12" spans="1:6" ht="15.75">
      <c r="A12" s="15">
        <v>9</v>
      </c>
      <c r="B12" s="16" t="s">
        <v>690</v>
      </c>
      <c r="C12" s="17"/>
      <c r="D12" s="18"/>
      <c r="E12" s="19">
        <f t="shared" si="0"/>
        <v>0</v>
      </c>
      <c r="F12" s="20" t="s">
        <v>687</v>
      </c>
    </row>
    <row r="13" spans="1:6" ht="15.75">
      <c r="A13" s="15">
        <v>10</v>
      </c>
      <c r="B13" s="16" t="s">
        <v>691</v>
      </c>
      <c r="C13" s="173"/>
      <c r="D13" s="174"/>
      <c r="E13" s="19">
        <f t="shared" si="0"/>
        <v>0</v>
      </c>
      <c r="F13" s="20" t="s">
        <v>687</v>
      </c>
    </row>
    <row r="14" spans="1:6" ht="15.75">
      <c r="A14" s="15">
        <v>11</v>
      </c>
      <c r="B14" s="16" t="s">
        <v>692</v>
      </c>
      <c r="C14" s="11"/>
      <c r="D14" s="12"/>
      <c r="E14" s="19">
        <f t="shared" si="0"/>
        <v>0</v>
      </c>
      <c r="F14" s="20" t="s">
        <v>687</v>
      </c>
    </row>
    <row r="15" spans="1:6" ht="15.75">
      <c r="A15" s="15">
        <v>12</v>
      </c>
      <c r="B15" s="16" t="s">
        <v>694</v>
      </c>
      <c r="C15" s="17"/>
      <c r="D15" s="18"/>
      <c r="E15" s="19">
        <f t="shared" si="0"/>
        <v>0</v>
      </c>
      <c r="F15" s="20" t="s">
        <v>687</v>
      </c>
    </row>
    <row r="16" spans="1:6" ht="15.75">
      <c r="A16" s="15">
        <v>13</v>
      </c>
      <c r="B16" s="16" t="s">
        <v>695</v>
      </c>
      <c r="C16" s="17"/>
      <c r="D16" s="18"/>
      <c r="E16" s="19">
        <f t="shared" si="0"/>
        <v>0</v>
      </c>
      <c r="F16" s="20" t="s">
        <v>687</v>
      </c>
    </row>
    <row r="17" spans="1:6" ht="15.75">
      <c r="A17" s="15">
        <v>14</v>
      </c>
      <c r="B17" s="16" t="s">
        <v>696</v>
      </c>
      <c r="C17" s="17"/>
      <c r="D17" s="18"/>
      <c r="E17" s="19">
        <f t="shared" si="0"/>
        <v>0</v>
      </c>
      <c r="F17" s="20" t="s">
        <v>687</v>
      </c>
    </row>
    <row r="18" spans="1:6" ht="15.75">
      <c r="A18" s="15">
        <v>15</v>
      </c>
      <c r="B18" s="16" t="s">
        <v>698</v>
      </c>
      <c r="C18" s="11"/>
      <c r="D18" s="12"/>
      <c r="E18" s="19">
        <f t="shared" si="0"/>
        <v>0</v>
      </c>
      <c r="F18" s="20" t="s">
        <v>687</v>
      </c>
    </row>
    <row r="19" spans="1:6" ht="15.75">
      <c r="A19" s="15">
        <v>16</v>
      </c>
      <c r="B19" s="16" t="s">
        <v>699</v>
      </c>
      <c r="C19" s="17"/>
      <c r="D19" s="18"/>
      <c r="E19" s="19">
        <f t="shared" si="0"/>
        <v>0</v>
      </c>
      <c r="F19" s="20" t="s">
        <v>687</v>
      </c>
    </row>
    <row r="20" spans="1:6" ht="15.75">
      <c r="A20" s="15">
        <v>17</v>
      </c>
      <c r="B20" s="16" t="s">
        <v>700</v>
      </c>
      <c r="C20" s="11"/>
      <c r="D20" s="12"/>
      <c r="E20" s="19">
        <f t="shared" si="0"/>
        <v>0</v>
      </c>
      <c r="F20" s="20" t="s">
        <v>687</v>
      </c>
    </row>
    <row r="21" spans="1:6" ht="15.75">
      <c r="A21" s="15">
        <v>18</v>
      </c>
      <c r="B21" s="16" t="s">
        <v>701</v>
      </c>
      <c r="C21" s="17"/>
      <c r="D21" s="18"/>
      <c r="E21" s="19">
        <f t="shared" si="0"/>
        <v>0</v>
      </c>
      <c r="F21" s="20" t="s">
        <v>687</v>
      </c>
    </row>
    <row r="22" spans="1:6" ht="15.75">
      <c r="A22" s="15">
        <v>19</v>
      </c>
      <c r="B22" s="16" t="s">
        <v>702</v>
      </c>
      <c r="C22" s="17"/>
      <c r="D22" s="18"/>
      <c r="E22" s="19">
        <f t="shared" si="0"/>
        <v>0</v>
      </c>
      <c r="F22" s="20" t="s">
        <v>687</v>
      </c>
    </row>
    <row r="23" spans="1:6" ht="15.75">
      <c r="A23" s="15">
        <v>20</v>
      </c>
      <c r="B23" s="16" t="s">
        <v>703</v>
      </c>
      <c r="C23" s="103"/>
      <c r="D23" s="19"/>
      <c r="E23" s="19">
        <f t="shared" si="0"/>
        <v>0</v>
      </c>
      <c r="F23" s="20" t="s">
        <v>687</v>
      </c>
    </row>
    <row r="24" spans="1:6" ht="15.75">
      <c r="A24" s="15">
        <v>21</v>
      </c>
      <c r="B24" s="16" t="s">
        <v>704</v>
      </c>
      <c r="C24" s="17"/>
      <c r="D24" s="18"/>
      <c r="E24" s="19">
        <f t="shared" si="0"/>
        <v>0</v>
      </c>
      <c r="F24" s="20" t="s">
        <v>687</v>
      </c>
    </row>
    <row r="25" spans="1:7" ht="15.75">
      <c r="A25" s="15">
        <v>22</v>
      </c>
      <c r="B25" s="16" t="s">
        <v>706</v>
      </c>
      <c r="C25" s="17"/>
      <c r="D25" s="18"/>
      <c r="E25" s="19">
        <f t="shared" si="0"/>
        <v>0</v>
      </c>
      <c r="F25" s="20" t="s">
        <v>687</v>
      </c>
      <c r="G25" s="24"/>
    </row>
    <row r="26" spans="1:6" ht="15.75">
      <c r="A26" s="15">
        <v>23</v>
      </c>
      <c r="B26" s="16" t="s">
        <v>708</v>
      </c>
      <c r="C26" s="17"/>
      <c r="D26" s="18"/>
      <c r="E26" s="19">
        <f t="shared" si="0"/>
        <v>0</v>
      </c>
      <c r="F26" s="20" t="s">
        <v>687</v>
      </c>
    </row>
    <row r="27" spans="1:6" ht="15.75">
      <c r="A27" s="15">
        <v>24</v>
      </c>
      <c r="B27" s="16" t="s">
        <v>710</v>
      </c>
      <c r="C27" s="25"/>
      <c r="D27" s="26"/>
      <c r="E27" s="19">
        <f t="shared" si="0"/>
        <v>0</v>
      </c>
      <c r="F27" s="20" t="s">
        <v>687</v>
      </c>
    </row>
    <row r="28" spans="1:6" ht="16.5" thickBot="1">
      <c r="A28" s="33">
        <v>25</v>
      </c>
      <c r="B28" s="34" t="s">
        <v>711</v>
      </c>
      <c r="C28" s="47"/>
      <c r="D28" s="48"/>
      <c r="E28" s="44">
        <f t="shared" si="0"/>
        <v>0</v>
      </c>
      <c r="F28" s="35" t="s">
        <v>687</v>
      </c>
    </row>
    <row r="29" spans="3:5" ht="15.75" thickBot="1">
      <c r="C29" s="40">
        <f>SUM(C4:C28)</f>
        <v>1</v>
      </c>
      <c r="D29" s="40">
        <f>SUM(D4:D28)</f>
        <v>94.7</v>
      </c>
      <c r="E29" s="41">
        <f>SUM(E4:E28)</f>
        <v>95.7</v>
      </c>
    </row>
    <row r="30" spans="3:5" ht="15.75" thickBot="1">
      <c r="C30" s="4"/>
      <c r="D30" s="4"/>
      <c r="E30" s="38">
        <f>SUM(C29:D29)</f>
        <v>95.7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G27"/>
  <sheetViews>
    <sheetView zoomScalePageLayoutView="0" workbookViewId="0" topLeftCell="A1">
      <selection activeCell="A4" sqref="A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50</v>
      </c>
    </row>
    <row r="2" ht="15">
      <c r="A2" s="3" t="s">
        <v>51</v>
      </c>
    </row>
    <row r="3" spans="1:5" ht="16.5" thickBot="1">
      <c r="A3" s="2"/>
      <c r="B3" s="2"/>
      <c r="C3" s="4" t="s">
        <v>849</v>
      </c>
      <c r="D3" s="4" t="s">
        <v>850</v>
      </c>
      <c r="E3" t="s">
        <v>851</v>
      </c>
    </row>
    <row r="4" spans="1:6" ht="16.5" thickBot="1">
      <c r="A4" s="181">
        <v>1</v>
      </c>
      <c r="B4" s="182" t="s">
        <v>71</v>
      </c>
      <c r="C4" s="183"/>
      <c r="D4" s="184">
        <v>23</v>
      </c>
      <c r="E4" s="185">
        <f>SUM(C4:D4)</f>
        <v>23</v>
      </c>
      <c r="F4" s="186" t="s">
        <v>53</v>
      </c>
    </row>
    <row r="5" spans="1:6" ht="15.75">
      <c r="A5" s="9">
        <v>2</v>
      </c>
      <c r="B5" s="188" t="s">
        <v>73</v>
      </c>
      <c r="C5" s="233"/>
      <c r="D5" s="234">
        <v>20</v>
      </c>
      <c r="E5" s="13">
        <f>SUM(C5:D5)</f>
        <v>20</v>
      </c>
      <c r="F5" s="14" t="s">
        <v>53</v>
      </c>
    </row>
    <row r="6" spans="1:6" ht="15.75">
      <c r="A6" s="15">
        <v>3</v>
      </c>
      <c r="B6" s="16" t="s">
        <v>65</v>
      </c>
      <c r="C6" s="17"/>
      <c r="D6" s="18">
        <v>15.1</v>
      </c>
      <c r="E6" s="19">
        <f>SUM(C6:D6)</f>
        <v>15.1</v>
      </c>
      <c r="F6" s="20" t="s">
        <v>53</v>
      </c>
    </row>
    <row r="7" spans="1:6" ht="15.75">
      <c r="A7" s="15">
        <v>4</v>
      </c>
      <c r="B7" s="16" t="s">
        <v>56</v>
      </c>
      <c r="C7" s="17">
        <v>3.1</v>
      </c>
      <c r="D7" s="18">
        <v>10.4</v>
      </c>
      <c r="E7" s="19">
        <f>SUM(C7:D7)</f>
        <v>13.5</v>
      </c>
      <c r="F7" s="20" t="s">
        <v>53</v>
      </c>
    </row>
    <row r="8" spans="1:6" ht="15.75">
      <c r="A8" s="15">
        <v>5</v>
      </c>
      <c r="B8" s="16" t="s">
        <v>72</v>
      </c>
      <c r="C8" s="11"/>
      <c r="D8" s="12">
        <v>11</v>
      </c>
      <c r="E8" s="19">
        <f>SUM(C8:D8)</f>
        <v>11</v>
      </c>
      <c r="F8" s="20" t="s">
        <v>53</v>
      </c>
    </row>
    <row r="9" spans="1:6" ht="15.75">
      <c r="A9" s="15">
        <v>6</v>
      </c>
      <c r="B9" s="16" t="s">
        <v>55</v>
      </c>
      <c r="C9" s="17"/>
      <c r="D9" s="18">
        <v>10</v>
      </c>
      <c r="E9" s="19">
        <f>SUM(C9:D9)</f>
        <v>10</v>
      </c>
      <c r="F9" s="20" t="s">
        <v>53</v>
      </c>
    </row>
    <row r="10" spans="1:6" ht="15.75">
      <c r="A10" s="15">
        <v>7</v>
      </c>
      <c r="B10" s="16" t="s">
        <v>66</v>
      </c>
      <c r="C10" s="17"/>
      <c r="D10" s="18">
        <v>4.5</v>
      </c>
      <c r="E10" s="19">
        <f>SUM(C10:D10)</f>
        <v>4.5</v>
      </c>
      <c r="F10" s="20" t="s">
        <v>53</v>
      </c>
    </row>
    <row r="11" spans="1:6" ht="15.75">
      <c r="A11" s="15">
        <v>8</v>
      </c>
      <c r="B11" s="172" t="s">
        <v>52</v>
      </c>
      <c r="C11" s="103"/>
      <c r="D11" s="19"/>
      <c r="E11" s="19">
        <f>SUM(C11:D11)</f>
        <v>0</v>
      </c>
      <c r="F11" s="20" t="s">
        <v>53</v>
      </c>
    </row>
    <row r="12" spans="1:6" ht="15.75">
      <c r="A12" s="15">
        <v>9</v>
      </c>
      <c r="B12" s="16" t="s">
        <v>54</v>
      </c>
      <c r="C12" s="17"/>
      <c r="D12" s="18"/>
      <c r="E12" s="19">
        <f>SUM(C12:D12)</f>
        <v>0</v>
      </c>
      <c r="F12" s="20" t="s">
        <v>53</v>
      </c>
    </row>
    <row r="13" spans="1:6" ht="15.75">
      <c r="A13" s="15">
        <v>10</v>
      </c>
      <c r="B13" s="16" t="s">
        <v>57</v>
      </c>
      <c r="C13" s="173"/>
      <c r="D13" s="174"/>
      <c r="E13" s="19">
        <f>SUM(C13:D13)</f>
        <v>0</v>
      </c>
      <c r="F13" s="20" t="s">
        <v>53</v>
      </c>
    </row>
    <row r="14" spans="1:6" ht="15.75">
      <c r="A14" s="15">
        <v>11</v>
      </c>
      <c r="B14" s="16" t="s">
        <v>58</v>
      </c>
      <c r="C14" s="11"/>
      <c r="D14" s="12"/>
      <c r="E14" s="19">
        <f>SUM(C14:D14)</f>
        <v>0</v>
      </c>
      <c r="F14" s="20" t="s">
        <v>53</v>
      </c>
    </row>
    <row r="15" spans="1:6" ht="15.75">
      <c r="A15" s="15">
        <v>12</v>
      </c>
      <c r="B15" s="16" t="s">
        <v>59</v>
      </c>
      <c r="C15" s="17"/>
      <c r="D15" s="18"/>
      <c r="E15" s="19">
        <f>SUM(C15:D15)</f>
        <v>0</v>
      </c>
      <c r="F15" s="20" t="s">
        <v>53</v>
      </c>
    </row>
    <row r="16" spans="1:6" ht="15.75">
      <c r="A16" s="15">
        <v>13</v>
      </c>
      <c r="B16" s="16" t="s">
        <v>60</v>
      </c>
      <c r="C16" s="17"/>
      <c r="D16" s="18"/>
      <c r="E16" s="19">
        <f>SUM(C16:D16)</f>
        <v>0</v>
      </c>
      <c r="F16" s="20" t="s">
        <v>53</v>
      </c>
    </row>
    <row r="17" spans="1:6" ht="15.75">
      <c r="A17" s="15">
        <v>14</v>
      </c>
      <c r="B17" s="16" t="s">
        <v>61</v>
      </c>
      <c r="C17" s="17"/>
      <c r="D17" s="18"/>
      <c r="E17" s="19">
        <f>SUM(C17:D17)</f>
        <v>0</v>
      </c>
      <c r="F17" s="20" t="s">
        <v>53</v>
      </c>
    </row>
    <row r="18" spans="1:6" ht="15.75">
      <c r="A18" s="15">
        <v>15</v>
      </c>
      <c r="B18" s="16" t="s">
        <v>62</v>
      </c>
      <c r="C18" s="11"/>
      <c r="D18" s="12"/>
      <c r="E18" s="19">
        <f>SUM(C18:D18)</f>
        <v>0</v>
      </c>
      <c r="F18" s="20" t="s">
        <v>53</v>
      </c>
    </row>
    <row r="19" spans="1:6" ht="15.75">
      <c r="A19" s="15">
        <v>16</v>
      </c>
      <c r="B19" s="16" t="s">
        <v>63</v>
      </c>
      <c r="C19" s="17"/>
      <c r="D19" s="18"/>
      <c r="E19" s="19">
        <f>SUM(C19:D19)</f>
        <v>0</v>
      </c>
      <c r="F19" s="20" t="s">
        <v>53</v>
      </c>
    </row>
    <row r="20" spans="1:6" ht="15.75">
      <c r="A20" s="15">
        <v>17</v>
      </c>
      <c r="B20" s="16" t="s">
        <v>64</v>
      </c>
      <c r="C20" s="11"/>
      <c r="D20" s="12"/>
      <c r="E20" s="19">
        <f>SUM(C20:D20)</f>
        <v>0</v>
      </c>
      <c r="F20" s="20" t="s">
        <v>53</v>
      </c>
    </row>
    <row r="21" spans="1:6" ht="15.75">
      <c r="A21" s="15">
        <v>18</v>
      </c>
      <c r="B21" s="16" t="s">
        <v>67</v>
      </c>
      <c r="C21" s="17"/>
      <c r="D21" s="18"/>
      <c r="E21" s="19">
        <f>SUM(C21:D21)</f>
        <v>0</v>
      </c>
      <c r="F21" s="20" t="s">
        <v>53</v>
      </c>
    </row>
    <row r="22" spans="1:6" ht="15.75">
      <c r="A22" s="15">
        <v>19</v>
      </c>
      <c r="B22" s="16" t="s">
        <v>68</v>
      </c>
      <c r="C22" s="17"/>
      <c r="D22" s="18"/>
      <c r="E22" s="19">
        <f>SUM(C22:D22)</f>
        <v>0</v>
      </c>
      <c r="F22" s="20" t="s">
        <v>53</v>
      </c>
    </row>
    <row r="23" spans="1:6" ht="15.75">
      <c r="A23" s="15">
        <v>20</v>
      </c>
      <c r="B23" s="16" t="s">
        <v>69</v>
      </c>
      <c r="C23" s="103"/>
      <c r="D23" s="19"/>
      <c r="E23" s="19">
        <f>SUM(C23:D23)</f>
        <v>0</v>
      </c>
      <c r="F23" s="20" t="s">
        <v>53</v>
      </c>
    </row>
    <row r="24" spans="1:6" ht="15.75">
      <c r="A24" s="15">
        <v>21</v>
      </c>
      <c r="B24" s="16" t="s">
        <v>70</v>
      </c>
      <c r="C24" s="17"/>
      <c r="D24" s="18"/>
      <c r="E24" s="19">
        <f>SUM(C24:D24)</f>
        <v>0</v>
      </c>
      <c r="F24" s="20" t="s">
        <v>53</v>
      </c>
    </row>
    <row r="25" spans="1:7" ht="16.5" thickBot="1">
      <c r="A25" s="33">
        <v>22</v>
      </c>
      <c r="B25" s="34" t="s">
        <v>74</v>
      </c>
      <c r="C25" s="42"/>
      <c r="D25" s="43"/>
      <c r="E25" s="44">
        <f>SUM(C25:D25)</f>
        <v>0</v>
      </c>
      <c r="F25" s="35" t="s">
        <v>53</v>
      </c>
      <c r="G25" s="24"/>
    </row>
    <row r="26" spans="3:5" ht="15.75" thickBot="1">
      <c r="C26" s="40">
        <f>SUM(C4:C25)</f>
        <v>3.1</v>
      </c>
      <c r="D26" s="40">
        <f>SUM(D4:D25)</f>
        <v>94</v>
      </c>
      <c r="E26" s="41">
        <f>SUM(E4:E25)</f>
        <v>97.1</v>
      </c>
    </row>
    <row r="27" spans="3:5" ht="15.75" thickBot="1">
      <c r="C27" s="4"/>
      <c r="D27" s="4"/>
      <c r="E27" s="38">
        <f>SUM(C26:D26)</f>
        <v>97.1</v>
      </c>
    </row>
  </sheetData>
  <sheetProtection/>
  <printOptions/>
  <pageMargins left="0.7" right="0.7" top="0.787401575" bottom="0.7874015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indexed="32"/>
  </sheetPr>
  <dimension ref="A1:G31"/>
  <sheetViews>
    <sheetView zoomScalePageLayoutView="0" workbookViewId="0" topLeftCell="A1">
      <selection activeCell="A4" sqref="A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712</v>
      </c>
    </row>
    <row r="2" ht="15">
      <c r="A2" s="3" t="s">
        <v>713</v>
      </c>
    </row>
    <row r="3" spans="1:5" ht="16.5" thickBot="1">
      <c r="A3" s="2"/>
      <c r="B3" s="2"/>
      <c r="C3" s="4" t="s">
        <v>849</v>
      </c>
      <c r="D3" s="4" t="s">
        <v>850</v>
      </c>
      <c r="E3" t="s">
        <v>851</v>
      </c>
    </row>
    <row r="4" spans="1:6" ht="15.75">
      <c r="A4" s="46">
        <v>1</v>
      </c>
      <c r="B4" s="5" t="s">
        <v>714</v>
      </c>
      <c r="C4" s="6"/>
      <c r="D4" s="7"/>
      <c r="E4" s="7">
        <f aca="true" t="shared" si="0" ref="E4:E29">SUM(C4:D4)</f>
        <v>0</v>
      </c>
      <c r="F4" s="8" t="s">
        <v>715</v>
      </c>
    </row>
    <row r="5" spans="1:6" ht="15.75">
      <c r="A5" s="9">
        <v>2</v>
      </c>
      <c r="B5" s="10" t="s">
        <v>716</v>
      </c>
      <c r="C5" s="11"/>
      <c r="D5" s="12"/>
      <c r="E5" s="13">
        <f t="shared" si="0"/>
        <v>0</v>
      </c>
      <c r="F5" s="14" t="s">
        <v>715</v>
      </c>
    </row>
    <row r="6" spans="1:6" ht="15.75">
      <c r="A6" s="15">
        <v>3</v>
      </c>
      <c r="B6" s="16" t="s">
        <v>717</v>
      </c>
      <c r="C6" s="17"/>
      <c r="D6" s="18"/>
      <c r="E6" s="19">
        <f t="shared" si="0"/>
        <v>0</v>
      </c>
      <c r="F6" s="20" t="s">
        <v>715</v>
      </c>
    </row>
    <row r="7" spans="1:6" ht="15.75">
      <c r="A7" s="15">
        <v>4</v>
      </c>
      <c r="B7" s="16" t="s">
        <v>718</v>
      </c>
      <c r="C7" s="17"/>
      <c r="D7" s="18"/>
      <c r="E7" s="19">
        <f t="shared" si="0"/>
        <v>0</v>
      </c>
      <c r="F7" s="20" t="s">
        <v>715</v>
      </c>
    </row>
    <row r="8" spans="1:6" ht="15.75">
      <c r="A8" s="15">
        <v>5</v>
      </c>
      <c r="B8" s="16" t="s">
        <v>719</v>
      </c>
      <c r="C8" s="21"/>
      <c r="D8" s="22"/>
      <c r="E8" s="19">
        <f t="shared" si="0"/>
        <v>0</v>
      </c>
      <c r="F8" s="20" t="s">
        <v>715</v>
      </c>
    </row>
    <row r="9" spans="1:6" ht="15.75">
      <c r="A9" s="15">
        <v>6</v>
      </c>
      <c r="B9" s="16" t="s">
        <v>720</v>
      </c>
      <c r="C9" s="17"/>
      <c r="D9" s="18"/>
      <c r="E9" s="19">
        <f t="shared" si="0"/>
        <v>0</v>
      </c>
      <c r="F9" s="20" t="s">
        <v>715</v>
      </c>
    </row>
    <row r="10" spans="1:6" ht="15.75">
      <c r="A10" s="15">
        <v>7</v>
      </c>
      <c r="B10" s="16" t="s">
        <v>721</v>
      </c>
      <c r="C10" s="17"/>
      <c r="D10" s="18"/>
      <c r="E10" s="19">
        <f t="shared" si="0"/>
        <v>0</v>
      </c>
      <c r="F10" s="20" t="s">
        <v>715</v>
      </c>
    </row>
    <row r="11" spans="1:6" ht="15.75">
      <c r="A11" s="15">
        <v>8</v>
      </c>
      <c r="B11" s="16" t="s">
        <v>722</v>
      </c>
      <c r="C11" s="17"/>
      <c r="D11" s="18"/>
      <c r="E11" s="19">
        <f t="shared" si="0"/>
        <v>0</v>
      </c>
      <c r="F11" s="20" t="s">
        <v>715</v>
      </c>
    </row>
    <row r="12" spans="1:6" ht="15.75">
      <c r="A12" s="15">
        <v>9</v>
      </c>
      <c r="B12" s="16" t="s">
        <v>723</v>
      </c>
      <c r="C12" s="17"/>
      <c r="D12" s="18"/>
      <c r="E12" s="19">
        <f t="shared" si="0"/>
        <v>0</v>
      </c>
      <c r="F12" s="20" t="s">
        <v>715</v>
      </c>
    </row>
    <row r="13" spans="1:6" ht="15.75">
      <c r="A13" s="15">
        <v>10</v>
      </c>
      <c r="B13" s="16" t="s">
        <v>724</v>
      </c>
      <c r="C13" s="17"/>
      <c r="D13" s="18"/>
      <c r="E13" s="19">
        <f t="shared" si="0"/>
        <v>0</v>
      </c>
      <c r="F13" s="20" t="s">
        <v>715</v>
      </c>
    </row>
    <row r="14" spans="1:6" ht="15.75">
      <c r="A14" s="15">
        <v>11</v>
      </c>
      <c r="B14" s="16" t="s">
        <v>725</v>
      </c>
      <c r="C14" s="11"/>
      <c r="D14" s="12"/>
      <c r="E14" s="19">
        <f t="shared" si="0"/>
        <v>0</v>
      </c>
      <c r="F14" s="20" t="s">
        <v>715</v>
      </c>
    </row>
    <row r="15" spans="1:6" ht="15.75">
      <c r="A15" s="15">
        <v>12</v>
      </c>
      <c r="B15" s="16" t="s">
        <v>726</v>
      </c>
      <c r="C15" s="17"/>
      <c r="D15" s="18"/>
      <c r="E15" s="19">
        <f t="shared" si="0"/>
        <v>0</v>
      </c>
      <c r="F15" s="20" t="s">
        <v>715</v>
      </c>
    </row>
    <row r="16" spans="1:6" ht="15.75">
      <c r="A16" s="15">
        <v>13</v>
      </c>
      <c r="B16" s="16" t="s">
        <v>727</v>
      </c>
      <c r="C16" s="17"/>
      <c r="D16" s="18"/>
      <c r="E16" s="19">
        <f t="shared" si="0"/>
        <v>0</v>
      </c>
      <c r="F16" s="20" t="s">
        <v>715</v>
      </c>
    </row>
    <row r="17" spans="1:6" ht="15.75">
      <c r="A17" s="15">
        <v>14</v>
      </c>
      <c r="B17" s="16" t="s">
        <v>728</v>
      </c>
      <c r="C17" s="17"/>
      <c r="D17" s="18"/>
      <c r="E17" s="19">
        <f t="shared" si="0"/>
        <v>0</v>
      </c>
      <c r="F17" s="20" t="s">
        <v>715</v>
      </c>
    </row>
    <row r="18" spans="1:6" ht="15.75">
      <c r="A18" s="15">
        <v>15</v>
      </c>
      <c r="B18" s="16" t="s">
        <v>729</v>
      </c>
      <c r="C18" s="11"/>
      <c r="D18" s="12"/>
      <c r="E18" s="19">
        <f t="shared" si="0"/>
        <v>0</v>
      </c>
      <c r="F18" s="20" t="s">
        <v>715</v>
      </c>
    </row>
    <row r="19" spans="1:6" ht="15.75">
      <c r="A19" s="15">
        <v>16</v>
      </c>
      <c r="B19" s="16" t="s">
        <v>730</v>
      </c>
      <c r="C19" s="17"/>
      <c r="D19" s="18"/>
      <c r="E19" s="19">
        <f t="shared" si="0"/>
        <v>0</v>
      </c>
      <c r="F19" s="20" t="s">
        <v>715</v>
      </c>
    </row>
    <row r="20" spans="1:6" ht="15.75">
      <c r="A20" s="15">
        <v>17</v>
      </c>
      <c r="B20" s="16" t="s">
        <v>731</v>
      </c>
      <c r="C20" s="23"/>
      <c r="D20" s="13"/>
      <c r="E20" s="19">
        <f t="shared" si="0"/>
        <v>0</v>
      </c>
      <c r="F20" s="20" t="s">
        <v>715</v>
      </c>
    </row>
    <row r="21" spans="1:6" ht="15.75">
      <c r="A21" s="15">
        <v>18</v>
      </c>
      <c r="B21" s="16" t="s">
        <v>732</v>
      </c>
      <c r="C21" s="17"/>
      <c r="D21" s="18"/>
      <c r="E21" s="19">
        <f t="shared" si="0"/>
        <v>0</v>
      </c>
      <c r="F21" s="20" t="s">
        <v>715</v>
      </c>
    </row>
    <row r="22" spans="1:6" ht="15.75">
      <c r="A22" s="15">
        <v>19</v>
      </c>
      <c r="B22" s="16" t="s">
        <v>733</v>
      </c>
      <c r="C22" s="17"/>
      <c r="D22" s="18"/>
      <c r="E22" s="19">
        <f t="shared" si="0"/>
        <v>0</v>
      </c>
      <c r="F22" s="20" t="s">
        <v>715</v>
      </c>
    </row>
    <row r="23" spans="1:6" ht="15.75">
      <c r="A23" s="15">
        <v>20</v>
      </c>
      <c r="B23" s="16" t="s">
        <v>734</v>
      </c>
      <c r="C23" s="17"/>
      <c r="D23" s="18"/>
      <c r="E23" s="19">
        <f t="shared" si="0"/>
        <v>0</v>
      </c>
      <c r="F23" s="20" t="s">
        <v>715</v>
      </c>
    </row>
    <row r="24" spans="1:6" ht="15.75">
      <c r="A24" s="15">
        <v>21</v>
      </c>
      <c r="B24" s="16" t="s">
        <v>735</v>
      </c>
      <c r="C24" s="17"/>
      <c r="D24" s="18"/>
      <c r="E24" s="19">
        <f t="shared" si="0"/>
        <v>0</v>
      </c>
      <c r="F24" s="20" t="s">
        <v>715</v>
      </c>
    </row>
    <row r="25" spans="1:7" ht="15.75">
      <c r="A25" s="15">
        <v>22</v>
      </c>
      <c r="B25" s="16" t="s">
        <v>736</v>
      </c>
      <c r="C25" s="17"/>
      <c r="D25" s="18"/>
      <c r="E25" s="19">
        <f t="shared" si="0"/>
        <v>0</v>
      </c>
      <c r="F25" s="20" t="s">
        <v>715</v>
      </c>
      <c r="G25" s="24"/>
    </row>
    <row r="26" spans="1:6" ht="15.75">
      <c r="A26" s="15">
        <v>23</v>
      </c>
      <c r="B26" s="16" t="s">
        <v>737</v>
      </c>
      <c r="C26" s="17"/>
      <c r="D26" s="18"/>
      <c r="E26" s="19">
        <f t="shared" si="0"/>
        <v>0</v>
      </c>
      <c r="F26" s="20" t="s">
        <v>715</v>
      </c>
    </row>
    <row r="27" spans="1:6" ht="15.75">
      <c r="A27" s="15">
        <v>24</v>
      </c>
      <c r="B27" s="16" t="s">
        <v>738</v>
      </c>
      <c r="C27" s="25"/>
      <c r="D27" s="26"/>
      <c r="E27" s="19">
        <f t="shared" si="0"/>
        <v>0</v>
      </c>
      <c r="F27" s="20" t="s">
        <v>715</v>
      </c>
    </row>
    <row r="28" spans="1:6" ht="15.75">
      <c r="A28" s="15">
        <v>25</v>
      </c>
      <c r="B28" s="16" t="s">
        <v>739</v>
      </c>
      <c r="C28" s="27"/>
      <c r="D28" s="28"/>
      <c r="E28" s="19">
        <f t="shared" si="0"/>
        <v>0</v>
      </c>
      <c r="F28" s="20" t="s">
        <v>715</v>
      </c>
    </row>
    <row r="29" spans="1:6" ht="16.5" thickBot="1">
      <c r="A29" s="33">
        <v>26</v>
      </c>
      <c r="B29" s="34" t="s">
        <v>740</v>
      </c>
      <c r="C29" s="47"/>
      <c r="D29" s="48"/>
      <c r="E29" s="44">
        <f t="shared" si="0"/>
        <v>0</v>
      </c>
      <c r="F29" s="35" t="s">
        <v>715</v>
      </c>
    </row>
    <row r="30" spans="3:5" ht="15.75" thickBot="1">
      <c r="C30" s="40">
        <f>SUM(C4:C29)</f>
        <v>0</v>
      </c>
      <c r="D30" s="40">
        <f>SUM(D4:D29)</f>
        <v>0</v>
      </c>
      <c r="E30" s="41">
        <f>SUM(E4:E29)</f>
        <v>0</v>
      </c>
    </row>
    <row r="31" spans="3:5" ht="15.75" thickBot="1">
      <c r="C31" s="4"/>
      <c r="D31" s="4"/>
      <c r="E31" s="38">
        <f>SUM(C30:D30)</f>
        <v>0</v>
      </c>
    </row>
  </sheetData>
  <sheetProtection/>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FFFF00"/>
  </sheetPr>
  <dimension ref="A1:G29"/>
  <sheetViews>
    <sheetView zoomScalePageLayoutView="0" workbookViewId="0" topLeftCell="A1">
      <selection activeCell="A4" sqref="A4:F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741</v>
      </c>
    </row>
    <row r="2" ht="15">
      <c r="A2" s="3" t="s">
        <v>742</v>
      </c>
    </row>
    <row r="3" spans="1:5" ht="16.5" thickBot="1">
      <c r="A3" s="2"/>
      <c r="B3" s="2"/>
      <c r="C3" s="4" t="s">
        <v>849</v>
      </c>
      <c r="D3" s="4" t="s">
        <v>850</v>
      </c>
      <c r="E3" t="s">
        <v>851</v>
      </c>
    </row>
    <row r="4" spans="1:6" ht="16.5" thickBot="1">
      <c r="A4" s="181">
        <v>1</v>
      </c>
      <c r="B4" s="182" t="s">
        <v>762</v>
      </c>
      <c r="C4" s="183">
        <v>94.5</v>
      </c>
      <c r="D4" s="184">
        <v>17</v>
      </c>
      <c r="E4" s="185">
        <f>SUM(C4:D4)</f>
        <v>111.5</v>
      </c>
      <c r="F4" s="186" t="s">
        <v>744</v>
      </c>
    </row>
    <row r="5" spans="1:6" ht="15.75">
      <c r="A5" s="9">
        <v>2</v>
      </c>
      <c r="B5" s="10" t="s">
        <v>746</v>
      </c>
      <c r="C5" s="11"/>
      <c r="D5" s="12">
        <v>25</v>
      </c>
      <c r="E5" s="13">
        <f>SUM(C5:D5)</f>
        <v>25</v>
      </c>
      <c r="F5" s="14" t="s">
        <v>744</v>
      </c>
    </row>
    <row r="6" spans="1:6" ht="15.75">
      <c r="A6" s="15">
        <v>3</v>
      </c>
      <c r="B6" s="16" t="s">
        <v>751</v>
      </c>
      <c r="C6" s="17"/>
      <c r="D6" s="18">
        <v>11.3</v>
      </c>
      <c r="E6" s="19">
        <f>SUM(C6:D6)</f>
        <v>11.3</v>
      </c>
      <c r="F6" s="20" t="s">
        <v>744</v>
      </c>
    </row>
    <row r="7" spans="1:6" ht="15.75">
      <c r="A7" s="15">
        <v>4</v>
      </c>
      <c r="B7" s="16" t="s">
        <v>749</v>
      </c>
      <c r="C7" s="17"/>
      <c r="D7" s="18">
        <v>10.2</v>
      </c>
      <c r="E7" s="19">
        <f>SUM(C7:D7)</f>
        <v>10.2</v>
      </c>
      <c r="F7" s="20" t="s">
        <v>744</v>
      </c>
    </row>
    <row r="8" spans="1:6" ht="15.75">
      <c r="A8" s="15">
        <v>5</v>
      </c>
      <c r="B8" s="16" t="s">
        <v>750</v>
      </c>
      <c r="C8" s="11"/>
      <c r="D8" s="12">
        <v>4</v>
      </c>
      <c r="E8" s="19">
        <f>SUM(C8:D8)</f>
        <v>4</v>
      </c>
      <c r="F8" s="20" t="s">
        <v>744</v>
      </c>
    </row>
    <row r="9" spans="1:6" ht="15.75">
      <c r="A9" s="15">
        <v>6</v>
      </c>
      <c r="B9" s="172" t="s">
        <v>743</v>
      </c>
      <c r="C9" s="103"/>
      <c r="D9" s="19"/>
      <c r="E9" s="19">
        <f>SUM(C9:D9)</f>
        <v>0</v>
      </c>
      <c r="F9" s="20" t="s">
        <v>744</v>
      </c>
    </row>
    <row r="10" spans="1:6" ht="15.75">
      <c r="A10" s="15">
        <v>7</v>
      </c>
      <c r="B10" s="16" t="s">
        <v>745</v>
      </c>
      <c r="C10" s="17"/>
      <c r="D10" s="18"/>
      <c r="E10" s="19">
        <f>SUM(C10:D10)</f>
        <v>0</v>
      </c>
      <c r="F10" s="20" t="s">
        <v>744</v>
      </c>
    </row>
    <row r="11" spans="1:6" ht="15.75">
      <c r="A11" s="15">
        <v>8</v>
      </c>
      <c r="B11" s="16" t="s">
        <v>747</v>
      </c>
      <c r="C11" s="17"/>
      <c r="D11" s="18"/>
      <c r="E11" s="19">
        <f>SUM(C11:D11)</f>
        <v>0</v>
      </c>
      <c r="F11" s="20" t="s">
        <v>744</v>
      </c>
    </row>
    <row r="12" spans="1:6" ht="15.75">
      <c r="A12" s="15">
        <v>9</v>
      </c>
      <c r="B12" s="16" t="s">
        <v>748</v>
      </c>
      <c r="C12" s="173"/>
      <c r="D12" s="174"/>
      <c r="E12" s="19">
        <f>SUM(C12:D12)</f>
        <v>0</v>
      </c>
      <c r="F12" s="20" t="s">
        <v>744</v>
      </c>
    </row>
    <row r="13" spans="1:6" ht="15.75">
      <c r="A13" s="15">
        <v>10</v>
      </c>
      <c r="B13" s="16" t="s">
        <v>752</v>
      </c>
      <c r="C13" s="17"/>
      <c r="D13" s="18"/>
      <c r="E13" s="19">
        <f>SUM(C13:D13)</f>
        <v>0</v>
      </c>
      <c r="F13" s="20" t="s">
        <v>744</v>
      </c>
    </row>
    <row r="14" spans="1:6" ht="15.75">
      <c r="A14" s="15">
        <v>11</v>
      </c>
      <c r="B14" s="16" t="s">
        <v>753</v>
      </c>
      <c r="C14" s="11"/>
      <c r="D14" s="12"/>
      <c r="E14" s="19">
        <f>SUM(C14:D14)</f>
        <v>0</v>
      </c>
      <c r="F14" s="20" t="s">
        <v>744</v>
      </c>
    </row>
    <row r="15" spans="1:6" ht="15.75">
      <c r="A15" s="15">
        <v>12</v>
      </c>
      <c r="B15" s="16" t="s">
        <v>754</v>
      </c>
      <c r="C15" s="17"/>
      <c r="D15" s="18"/>
      <c r="E15" s="19">
        <f>SUM(C15:D15)</f>
        <v>0</v>
      </c>
      <c r="F15" s="20" t="s">
        <v>744</v>
      </c>
    </row>
    <row r="16" spans="1:6" ht="15.75">
      <c r="A16" s="15">
        <v>13</v>
      </c>
      <c r="B16" s="16" t="s">
        <v>755</v>
      </c>
      <c r="C16" s="17"/>
      <c r="D16" s="18"/>
      <c r="E16" s="19">
        <f>SUM(C16:D16)</f>
        <v>0</v>
      </c>
      <c r="F16" s="20" t="s">
        <v>744</v>
      </c>
    </row>
    <row r="17" spans="1:6" ht="15.75">
      <c r="A17" s="15">
        <v>14</v>
      </c>
      <c r="B17" s="16" t="s">
        <v>756</v>
      </c>
      <c r="C17" s="17"/>
      <c r="D17" s="18"/>
      <c r="E17" s="19">
        <f>SUM(C17:D17)</f>
        <v>0</v>
      </c>
      <c r="F17" s="20" t="s">
        <v>744</v>
      </c>
    </row>
    <row r="18" spans="1:6" ht="15.75">
      <c r="A18" s="15">
        <v>15</v>
      </c>
      <c r="B18" s="16" t="s">
        <v>757</v>
      </c>
      <c r="C18" s="11"/>
      <c r="D18" s="12"/>
      <c r="E18" s="19">
        <f>SUM(C18:D18)</f>
        <v>0</v>
      </c>
      <c r="F18" s="20" t="s">
        <v>744</v>
      </c>
    </row>
    <row r="19" spans="1:6" ht="15.75">
      <c r="A19" s="15">
        <v>16</v>
      </c>
      <c r="B19" s="16" t="s">
        <v>758</v>
      </c>
      <c r="C19" s="17"/>
      <c r="D19" s="18"/>
      <c r="E19" s="19">
        <f>SUM(C19:D19)</f>
        <v>0</v>
      </c>
      <c r="F19" s="20" t="s">
        <v>744</v>
      </c>
    </row>
    <row r="20" spans="1:6" ht="15.75">
      <c r="A20" s="15">
        <v>17</v>
      </c>
      <c r="B20" s="16" t="s">
        <v>759</v>
      </c>
      <c r="C20" s="11"/>
      <c r="D20" s="12"/>
      <c r="E20" s="19">
        <f>SUM(C20:D20)</f>
        <v>0</v>
      </c>
      <c r="F20" s="20" t="s">
        <v>744</v>
      </c>
    </row>
    <row r="21" spans="1:6" ht="15.75">
      <c r="A21" s="15">
        <v>18</v>
      </c>
      <c r="B21" s="16" t="s">
        <v>760</v>
      </c>
      <c r="C21" s="103"/>
      <c r="D21" s="19"/>
      <c r="E21" s="19">
        <f>SUM(C21:D21)</f>
        <v>0</v>
      </c>
      <c r="F21" s="20" t="s">
        <v>744</v>
      </c>
    </row>
    <row r="22" spans="1:6" ht="15.75">
      <c r="A22" s="15">
        <v>19</v>
      </c>
      <c r="B22" s="16" t="s">
        <v>761</v>
      </c>
      <c r="C22" s="17"/>
      <c r="D22" s="18"/>
      <c r="E22" s="19">
        <f>SUM(C22:D22)</f>
        <v>0</v>
      </c>
      <c r="F22" s="20" t="s">
        <v>744</v>
      </c>
    </row>
    <row r="23" spans="1:6" ht="15.75">
      <c r="A23" s="15">
        <v>20</v>
      </c>
      <c r="B23" s="16" t="s">
        <v>763</v>
      </c>
      <c r="C23" s="17"/>
      <c r="D23" s="18"/>
      <c r="E23" s="19">
        <f>SUM(C23:D23)</f>
        <v>0</v>
      </c>
      <c r="F23" s="20" t="s">
        <v>744</v>
      </c>
    </row>
    <row r="24" spans="1:6" ht="15.75">
      <c r="A24" s="15">
        <v>21</v>
      </c>
      <c r="B24" s="16" t="s">
        <v>764</v>
      </c>
      <c r="C24" s="17"/>
      <c r="D24" s="18"/>
      <c r="E24" s="19">
        <f>SUM(C24:D24)</f>
        <v>0</v>
      </c>
      <c r="F24" s="20" t="s">
        <v>744</v>
      </c>
    </row>
    <row r="25" spans="1:7" ht="15.75">
      <c r="A25" s="15">
        <v>22</v>
      </c>
      <c r="B25" s="16" t="s">
        <v>765</v>
      </c>
      <c r="C25" s="17"/>
      <c r="D25" s="18"/>
      <c r="E25" s="19">
        <f>SUM(C25:D25)</f>
        <v>0</v>
      </c>
      <c r="F25" s="20" t="s">
        <v>744</v>
      </c>
      <c r="G25" s="24"/>
    </row>
    <row r="26" spans="1:6" ht="15.75">
      <c r="A26" s="15">
        <v>23</v>
      </c>
      <c r="B26" s="16" t="s">
        <v>766</v>
      </c>
      <c r="C26" s="17"/>
      <c r="D26" s="18"/>
      <c r="E26" s="19">
        <f>SUM(C26:D26)</f>
        <v>0</v>
      </c>
      <c r="F26" s="20" t="s">
        <v>744</v>
      </c>
    </row>
    <row r="27" spans="1:6" ht="16.5" thickBot="1">
      <c r="A27" s="33">
        <v>24</v>
      </c>
      <c r="B27" s="34" t="s">
        <v>767</v>
      </c>
      <c r="C27" s="42"/>
      <c r="D27" s="43"/>
      <c r="E27" s="44">
        <f>SUM(C27:D27)</f>
        <v>0</v>
      </c>
      <c r="F27" s="35" t="s">
        <v>744</v>
      </c>
    </row>
    <row r="28" spans="3:5" ht="15.75" thickBot="1">
      <c r="C28" s="40">
        <f>SUM(C4:C27)</f>
        <v>94.5</v>
      </c>
      <c r="D28" s="40">
        <f>SUM(D4:D27)</f>
        <v>67.5</v>
      </c>
      <c r="E28" s="41">
        <f>SUM(E4:E27)</f>
        <v>162</v>
      </c>
    </row>
    <row r="29" spans="3:5" ht="15.75" thickBot="1">
      <c r="C29" s="4"/>
      <c r="D29" s="4"/>
      <c r="E29" s="38">
        <f>SUM(C28:D28)</f>
        <v>162</v>
      </c>
    </row>
  </sheetData>
  <sheetProtection/>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indexed="32"/>
  </sheetPr>
  <dimension ref="A1:G32"/>
  <sheetViews>
    <sheetView zoomScalePageLayoutView="0" workbookViewId="0" topLeftCell="A1">
      <selection activeCell="A4" sqref="A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768</v>
      </c>
    </row>
    <row r="2" ht="15">
      <c r="A2" s="3" t="s">
        <v>769</v>
      </c>
    </row>
    <row r="3" spans="1:5" ht="16.5" thickBot="1">
      <c r="A3" s="2"/>
      <c r="B3" s="2"/>
      <c r="C3" s="4" t="s">
        <v>849</v>
      </c>
      <c r="D3" s="4" t="s">
        <v>850</v>
      </c>
      <c r="E3" t="s">
        <v>851</v>
      </c>
    </row>
    <row r="4" spans="1:6" ht="15.75">
      <c r="A4" s="46">
        <v>1</v>
      </c>
      <c r="B4" s="5" t="s">
        <v>770</v>
      </c>
      <c r="C4" s="6"/>
      <c r="D4" s="7"/>
      <c r="E4" s="7">
        <f aca="true" t="shared" si="0" ref="E4:E30">SUM(C4:D4)</f>
        <v>0</v>
      </c>
      <c r="F4" s="8" t="s">
        <v>771</v>
      </c>
    </row>
    <row r="5" spans="1:6" ht="15.75">
      <c r="A5" s="9">
        <v>2</v>
      </c>
      <c r="B5" s="10" t="s">
        <v>772</v>
      </c>
      <c r="C5" s="11"/>
      <c r="D5" s="12"/>
      <c r="E5" s="13">
        <f t="shared" si="0"/>
        <v>0</v>
      </c>
      <c r="F5" s="14" t="s">
        <v>771</v>
      </c>
    </row>
    <row r="6" spans="1:6" ht="15.75">
      <c r="A6" s="15">
        <v>3</v>
      </c>
      <c r="B6" s="16" t="s">
        <v>773</v>
      </c>
      <c r="C6" s="17"/>
      <c r="D6" s="18"/>
      <c r="E6" s="19">
        <f t="shared" si="0"/>
        <v>0</v>
      </c>
      <c r="F6" s="20" t="s">
        <v>771</v>
      </c>
    </row>
    <row r="7" spans="1:6" ht="15.75">
      <c r="A7" s="15">
        <v>4</v>
      </c>
      <c r="B7" s="16" t="s">
        <v>774</v>
      </c>
      <c r="C7" s="17"/>
      <c r="D7" s="18"/>
      <c r="E7" s="19">
        <f t="shared" si="0"/>
        <v>0</v>
      </c>
      <c r="F7" s="20" t="s">
        <v>771</v>
      </c>
    </row>
    <row r="8" spans="1:6" ht="15.75">
      <c r="A8" s="15">
        <v>5</v>
      </c>
      <c r="B8" s="16" t="s">
        <v>775</v>
      </c>
      <c r="C8" s="21"/>
      <c r="D8" s="22"/>
      <c r="E8" s="19">
        <f t="shared" si="0"/>
        <v>0</v>
      </c>
      <c r="F8" s="20" t="s">
        <v>771</v>
      </c>
    </row>
    <row r="9" spans="1:6" ht="15.75">
      <c r="A9" s="15">
        <v>6</v>
      </c>
      <c r="B9" s="16" t="s">
        <v>776</v>
      </c>
      <c r="C9" s="17"/>
      <c r="D9" s="18"/>
      <c r="E9" s="19">
        <f t="shared" si="0"/>
        <v>0</v>
      </c>
      <c r="F9" s="20" t="s">
        <v>771</v>
      </c>
    </row>
    <row r="10" spans="1:6" ht="15.75">
      <c r="A10" s="15">
        <v>7</v>
      </c>
      <c r="B10" s="16" t="s">
        <v>777</v>
      </c>
      <c r="C10" s="17"/>
      <c r="D10" s="18"/>
      <c r="E10" s="19">
        <f t="shared" si="0"/>
        <v>0</v>
      </c>
      <c r="F10" s="20" t="s">
        <v>771</v>
      </c>
    </row>
    <row r="11" spans="1:6" ht="15.75">
      <c r="A11" s="15">
        <v>8</v>
      </c>
      <c r="B11" s="16" t="s">
        <v>778</v>
      </c>
      <c r="C11" s="17"/>
      <c r="D11" s="18"/>
      <c r="E11" s="19">
        <f t="shared" si="0"/>
        <v>0</v>
      </c>
      <c r="F11" s="20" t="s">
        <v>771</v>
      </c>
    </row>
    <row r="12" spans="1:6" ht="15.75">
      <c r="A12" s="15">
        <v>9</v>
      </c>
      <c r="B12" s="16" t="s">
        <v>779</v>
      </c>
      <c r="C12" s="17"/>
      <c r="D12" s="18"/>
      <c r="E12" s="19">
        <f t="shared" si="0"/>
        <v>0</v>
      </c>
      <c r="F12" s="20" t="s">
        <v>771</v>
      </c>
    </row>
    <row r="13" spans="1:6" ht="15.75">
      <c r="A13" s="15">
        <v>10</v>
      </c>
      <c r="B13" s="16" t="s">
        <v>780</v>
      </c>
      <c r="C13" s="17"/>
      <c r="D13" s="18"/>
      <c r="E13" s="19">
        <f t="shared" si="0"/>
        <v>0</v>
      </c>
      <c r="F13" s="20" t="s">
        <v>771</v>
      </c>
    </row>
    <row r="14" spans="1:6" ht="15.75">
      <c r="A14" s="15">
        <v>11</v>
      </c>
      <c r="B14" s="16" t="s">
        <v>781</v>
      </c>
      <c r="C14" s="11"/>
      <c r="D14" s="12"/>
      <c r="E14" s="19">
        <f t="shared" si="0"/>
        <v>0</v>
      </c>
      <c r="F14" s="20" t="s">
        <v>771</v>
      </c>
    </row>
    <row r="15" spans="1:6" ht="15.75">
      <c r="A15" s="15">
        <v>12</v>
      </c>
      <c r="B15" s="16" t="s">
        <v>782</v>
      </c>
      <c r="C15" s="17"/>
      <c r="D15" s="18"/>
      <c r="E15" s="19">
        <f t="shared" si="0"/>
        <v>0</v>
      </c>
      <c r="F15" s="20" t="s">
        <v>771</v>
      </c>
    </row>
    <row r="16" spans="1:6" ht="15.75">
      <c r="A16" s="15">
        <v>13</v>
      </c>
      <c r="B16" s="16" t="s">
        <v>783</v>
      </c>
      <c r="C16" s="17"/>
      <c r="D16" s="18"/>
      <c r="E16" s="19">
        <f t="shared" si="0"/>
        <v>0</v>
      </c>
      <c r="F16" s="20" t="s">
        <v>771</v>
      </c>
    </row>
    <row r="17" spans="1:6" ht="15.75">
      <c r="A17" s="15">
        <v>14</v>
      </c>
      <c r="B17" s="16" t="s">
        <v>784</v>
      </c>
      <c r="C17" s="17"/>
      <c r="D17" s="18"/>
      <c r="E17" s="19">
        <f t="shared" si="0"/>
        <v>0</v>
      </c>
      <c r="F17" s="20" t="s">
        <v>771</v>
      </c>
    </row>
    <row r="18" spans="1:6" ht="15.75">
      <c r="A18" s="15">
        <v>15</v>
      </c>
      <c r="B18" s="16" t="s">
        <v>785</v>
      </c>
      <c r="C18" s="11"/>
      <c r="D18" s="12"/>
      <c r="E18" s="19">
        <f t="shared" si="0"/>
        <v>0</v>
      </c>
      <c r="F18" s="20" t="s">
        <v>771</v>
      </c>
    </row>
    <row r="19" spans="1:6" ht="15.75">
      <c r="A19" s="15">
        <v>16</v>
      </c>
      <c r="B19" s="16" t="s">
        <v>786</v>
      </c>
      <c r="C19" s="17"/>
      <c r="D19" s="18"/>
      <c r="E19" s="19">
        <f t="shared" si="0"/>
        <v>0</v>
      </c>
      <c r="F19" s="20" t="s">
        <v>771</v>
      </c>
    </row>
    <row r="20" spans="1:6" ht="15.75">
      <c r="A20" s="15">
        <v>17</v>
      </c>
      <c r="B20" s="16" t="s">
        <v>787</v>
      </c>
      <c r="C20" s="23"/>
      <c r="D20" s="13"/>
      <c r="E20" s="19">
        <f t="shared" si="0"/>
        <v>0</v>
      </c>
      <c r="F20" s="20" t="s">
        <v>771</v>
      </c>
    </row>
    <row r="21" spans="1:6" ht="15.75">
      <c r="A21" s="15">
        <v>18</v>
      </c>
      <c r="B21" s="16" t="s">
        <v>788</v>
      </c>
      <c r="C21" s="17"/>
      <c r="D21" s="18"/>
      <c r="E21" s="19">
        <f t="shared" si="0"/>
        <v>0</v>
      </c>
      <c r="F21" s="20" t="s">
        <v>771</v>
      </c>
    </row>
    <row r="22" spans="1:6" ht="15.75">
      <c r="A22" s="15">
        <v>19</v>
      </c>
      <c r="B22" s="16" t="s">
        <v>789</v>
      </c>
      <c r="C22" s="17"/>
      <c r="D22" s="18"/>
      <c r="E22" s="19">
        <f t="shared" si="0"/>
        <v>0</v>
      </c>
      <c r="F22" s="20" t="s">
        <v>771</v>
      </c>
    </row>
    <row r="23" spans="1:6" ht="15.75">
      <c r="A23" s="15">
        <v>20</v>
      </c>
      <c r="B23" s="16" t="s">
        <v>790</v>
      </c>
      <c r="C23" s="17"/>
      <c r="D23" s="18"/>
      <c r="E23" s="19">
        <f t="shared" si="0"/>
        <v>0</v>
      </c>
      <c r="F23" s="20" t="s">
        <v>771</v>
      </c>
    </row>
    <row r="24" spans="1:6" ht="15.75">
      <c r="A24" s="15">
        <v>21</v>
      </c>
      <c r="B24" s="16" t="s">
        <v>791</v>
      </c>
      <c r="C24" s="17"/>
      <c r="D24" s="18"/>
      <c r="E24" s="19">
        <f t="shared" si="0"/>
        <v>0</v>
      </c>
      <c r="F24" s="20" t="s">
        <v>771</v>
      </c>
    </row>
    <row r="25" spans="1:7" ht="15.75">
      <c r="A25" s="15">
        <v>22</v>
      </c>
      <c r="B25" s="16" t="s">
        <v>792</v>
      </c>
      <c r="C25" s="17"/>
      <c r="D25" s="18"/>
      <c r="E25" s="19">
        <f t="shared" si="0"/>
        <v>0</v>
      </c>
      <c r="F25" s="20" t="s">
        <v>771</v>
      </c>
      <c r="G25" s="24"/>
    </row>
    <row r="26" spans="1:6" ht="15.75">
      <c r="A26" s="15">
        <v>23</v>
      </c>
      <c r="B26" s="16" t="s">
        <v>793</v>
      </c>
      <c r="C26" s="17"/>
      <c r="D26" s="18"/>
      <c r="E26" s="19">
        <f t="shared" si="0"/>
        <v>0</v>
      </c>
      <c r="F26" s="20" t="s">
        <v>771</v>
      </c>
    </row>
    <row r="27" spans="1:6" ht="15.75">
      <c r="A27" s="15">
        <v>24</v>
      </c>
      <c r="B27" s="16" t="s">
        <v>794</v>
      </c>
      <c r="C27" s="25"/>
      <c r="D27" s="26"/>
      <c r="E27" s="19">
        <f t="shared" si="0"/>
        <v>0</v>
      </c>
      <c r="F27" s="20" t="s">
        <v>771</v>
      </c>
    </row>
    <row r="28" spans="1:6" ht="15.75">
      <c r="A28" s="15">
        <v>25</v>
      </c>
      <c r="B28" s="16" t="s">
        <v>795</v>
      </c>
      <c r="C28" s="27"/>
      <c r="D28" s="28"/>
      <c r="E28" s="19">
        <f t="shared" si="0"/>
        <v>0</v>
      </c>
      <c r="F28" s="20" t="s">
        <v>771</v>
      </c>
    </row>
    <row r="29" spans="1:6" ht="15.75">
      <c r="A29" s="15">
        <v>26</v>
      </c>
      <c r="B29" s="16" t="s">
        <v>796</v>
      </c>
      <c r="C29" s="27"/>
      <c r="D29" s="28"/>
      <c r="E29" s="19">
        <f t="shared" si="0"/>
        <v>0</v>
      </c>
      <c r="F29" s="20" t="s">
        <v>771</v>
      </c>
    </row>
    <row r="30" spans="1:6" ht="16.5" thickBot="1">
      <c r="A30" s="33">
        <v>27</v>
      </c>
      <c r="B30" s="34" t="s">
        <v>797</v>
      </c>
      <c r="C30" s="42"/>
      <c r="D30" s="43"/>
      <c r="E30" s="44">
        <f t="shared" si="0"/>
        <v>0</v>
      </c>
      <c r="F30" s="35" t="s">
        <v>771</v>
      </c>
    </row>
    <row r="31" spans="3:5" ht="15.75" thickBot="1">
      <c r="C31" s="40">
        <f>SUM(C4:C30)</f>
        <v>0</v>
      </c>
      <c r="D31" s="40">
        <f>SUM(D4:D30)</f>
        <v>0</v>
      </c>
      <c r="E31" s="41">
        <f>SUM(E4:E30)</f>
        <v>0</v>
      </c>
    </row>
    <row r="32" spans="3:5" ht="15.75" thickBot="1">
      <c r="C32" s="4"/>
      <c r="D32" s="4"/>
      <c r="E32" s="38">
        <f>SUM(C31:D31)</f>
        <v>0</v>
      </c>
    </row>
  </sheetData>
  <sheetProtection/>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indexed="32"/>
  </sheetPr>
  <dimension ref="A1:G31"/>
  <sheetViews>
    <sheetView zoomScalePageLayoutView="0" workbookViewId="0" topLeftCell="A1">
      <selection activeCell="A4" sqref="A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798</v>
      </c>
    </row>
    <row r="2" ht="15">
      <c r="A2" s="3" t="s">
        <v>799</v>
      </c>
    </row>
    <row r="3" spans="1:5" ht="16.5" thickBot="1">
      <c r="A3" s="2"/>
      <c r="B3" s="2"/>
      <c r="C3" s="4" t="s">
        <v>849</v>
      </c>
      <c r="D3" s="4" t="s">
        <v>850</v>
      </c>
      <c r="E3" t="s">
        <v>851</v>
      </c>
    </row>
    <row r="4" spans="1:6" ht="15.75">
      <c r="A4" s="46">
        <v>1</v>
      </c>
      <c r="B4" s="5" t="s">
        <v>800</v>
      </c>
      <c r="C4" s="6"/>
      <c r="D4" s="7"/>
      <c r="E4" s="7">
        <f aca="true" t="shared" si="0" ref="E4:E29">SUM(C4:D4)</f>
        <v>0</v>
      </c>
      <c r="F4" s="8" t="s">
        <v>801</v>
      </c>
    </row>
    <row r="5" spans="1:6" ht="15.75">
      <c r="A5" s="9">
        <v>2</v>
      </c>
      <c r="B5" s="10" t="s">
        <v>802</v>
      </c>
      <c r="C5" s="11"/>
      <c r="D5" s="12"/>
      <c r="E5" s="13">
        <f t="shared" si="0"/>
        <v>0</v>
      </c>
      <c r="F5" s="14" t="s">
        <v>801</v>
      </c>
    </row>
    <row r="6" spans="1:6" ht="15.75">
      <c r="A6" s="15">
        <v>3</v>
      </c>
      <c r="B6" s="16" t="s">
        <v>803</v>
      </c>
      <c r="C6" s="17"/>
      <c r="D6" s="18"/>
      <c r="E6" s="19">
        <f t="shared" si="0"/>
        <v>0</v>
      </c>
      <c r="F6" s="20" t="s">
        <v>801</v>
      </c>
    </row>
    <row r="7" spans="1:6" ht="15.75">
      <c r="A7" s="15">
        <v>4</v>
      </c>
      <c r="B7" s="16" t="s">
        <v>804</v>
      </c>
      <c r="C7" s="17"/>
      <c r="D7" s="18"/>
      <c r="E7" s="19">
        <f t="shared" si="0"/>
        <v>0</v>
      </c>
      <c r="F7" s="20" t="s">
        <v>801</v>
      </c>
    </row>
    <row r="8" spans="1:6" ht="15.75">
      <c r="A8" s="15">
        <v>5</v>
      </c>
      <c r="B8" s="16" t="s">
        <v>805</v>
      </c>
      <c r="C8" s="21"/>
      <c r="D8" s="22"/>
      <c r="E8" s="19">
        <f t="shared" si="0"/>
        <v>0</v>
      </c>
      <c r="F8" s="20" t="s">
        <v>801</v>
      </c>
    </row>
    <row r="9" spans="1:6" ht="15.75">
      <c r="A9" s="15">
        <v>6</v>
      </c>
      <c r="B9" s="16" t="s">
        <v>806</v>
      </c>
      <c r="C9" s="17"/>
      <c r="D9" s="18"/>
      <c r="E9" s="19">
        <f t="shared" si="0"/>
        <v>0</v>
      </c>
      <c r="F9" s="20" t="s">
        <v>801</v>
      </c>
    </row>
    <row r="10" spans="1:6" ht="15.75">
      <c r="A10" s="15">
        <v>7</v>
      </c>
      <c r="B10" s="16" t="s">
        <v>807</v>
      </c>
      <c r="C10" s="17"/>
      <c r="D10" s="18"/>
      <c r="E10" s="19">
        <f t="shared" si="0"/>
        <v>0</v>
      </c>
      <c r="F10" s="20" t="s">
        <v>801</v>
      </c>
    </row>
    <row r="11" spans="1:6" ht="15.75">
      <c r="A11" s="15">
        <v>8</v>
      </c>
      <c r="B11" s="16" t="s">
        <v>808</v>
      </c>
      <c r="C11" s="17"/>
      <c r="D11" s="18"/>
      <c r="E11" s="19">
        <f t="shared" si="0"/>
        <v>0</v>
      </c>
      <c r="F11" s="20" t="s">
        <v>801</v>
      </c>
    </row>
    <row r="12" spans="1:6" ht="15.75">
      <c r="A12" s="15">
        <v>9</v>
      </c>
      <c r="B12" s="16" t="s">
        <v>809</v>
      </c>
      <c r="C12" s="17"/>
      <c r="D12" s="18"/>
      <c r="E12" s="19">
        <f t="shared" si="0"/>
        <v>0</v>
      </c>
      <c r="F12" s="20" t="s">
        <v>801</v>
      </c>
    </row>
    <row r="13" spans="1:6" ht="15.75">
      <c r="A13" s="15">
        <v>10</v>
      </c>
      <c r="B13" s="16" t="s">
        <v>810</v>
      </c>
      <c r="C13" s="17"/>
      <c r="D13" s="18"/>
      <c r="E13" s="19">
        <f t="shared" si="0"/>
        <v>0</v>
      </c>
      <c r="F13" s="20" t="s">
        <v>801</v>
      </c>
    </row>
    <row r="14" spans="1:6" ht="15.75">
      <c r="A14" s="15">
        <v>11</v>
      </c>
      <c r="B14" s="16" t="s">
        <v>811</v>
      </c>
      <c r="C14" s="11"/>
      <c r="D14" s="12"/>
      <c r="E14" s="19">
        <f t="shared" si="0"/>
        <v>0</v>
      </c>
      <c r="F14" s="20" t="s">
        <v>801</v>
      </c>
    </row>
    <row r="15" spans="1:6" ht="15.75">
      <c r="A15" s="15">
        <v>12</v>
      </c>
      <c r="B15" s="16" t="s">
        <v>812</v>
      </c>
      <c r="C15" s="17"/>
      <c r="D15" s="18"/>
      <c r="E15" s="19">
        <f t="shared" si="0"/>
        <v>0</v>
      </c>
      <c r="F15" s="20" t="s">
        <v>801</v>
      </c>
    </row>
    <row r="16" spans="1:6" ht="15.75">
      <c r="A16" s="15">
        <v>13</v>
      </c>
      <c r="B16" s="16" t="s">
        <v>813</v>
      </c>
      <c r="C16" s="17"/>
      <c r="D16" s="18"/>
      <c r="E16" s="19">
        <f t="shared" si="0"/>
        <v>0</v>
      </c>
      <c r="F16" s="20" t="s">
        <v>801</v>
      </c>
    </row>
    <row r="17" spans="1:6" ht="15.75">
      <c r="A17" s="15">
        <v>14</v>
      </c>
      <c r="B17" s="16" t="s">
        <v>814</v>
      </c>
      <c r="C17" s="17"/>
      <c r="D17" s="18"/>
      <c r="E17" s="19">
        <f t="shared" si="0"/>
        <v>0</v>
      </c>
      <c r="F17" s="20" t="s">
        <v>801</v>
      </c>
    </row>
    <row r="18" spans="1:6" ht="15.75">
      <c r="A18" s="15">
        <v>15</v>
      </c>
      <c r="B18" s="16" t="s">
        <v>815</v>
      </c>
      <c r="C18" s="11"/>
      <c r="D18" s="12"/>
      <c r="E18" s="19">
        <f t="shared" si="0"/>
        <v>0</v>
      </c>
      <c r="F18" s="20" t="s">
        <v>801</v>
      </c>
    </row>
    <row r="19" spans="1:6" ht="15.75">
      <c r="A19" s="15">
        <v>16</v>
      </c>
      <c r="B19" s="16" t="s">
        <v>816</v>
      </c>
      <c r="C19" s="17"/>
      <c r="D19" s="18"/>
      <c r="E19" s="19">
        <f t="shared" si="0"/>
        <v>0</v>
      </c>
      <c r="F19" s="20" t="s">
        <v>801</v>
      </c>
    </row>
    <row r="20" spans="1:6" ht="15.75">
      <c r="A20" s="15">
        <v>17</v>
      </c>
      <c r="B20" s="16" t="s">
        <v>817</v>
      </c>
      <c r="C20" s="23"/>
      <c r="D20" s="13"/>
      <c r="E20" s="19">
        <f t="shared" si="0"/>
        <v>0</v>
      </c>
      <c r="F20" s="20" t="s">
        <v>801</v>
      </c>
    </row>
    <row r="21" spans="1:6" ht="15.75">
      <c r="A21" s="15">
        <v>18</v>
      </c>
      <c r="B21" s="16" t="s">
        <v>818</v>
      </c>
      <c r="C21" s="17"/>
      <c r="D21" s="18"/>
      <c r="E21" s="19">
        <f t="shared" si="0"/>
        <v>0</v>
      </c>
      <c r="F21" s="20" t="s">
        <v>801</v>
      </c>
    </row>
    <row r="22" spans="1:6" ht="15.75">
      <c r="A22" s="15">
        <v>19</v>
      </c>
      <c r="B22" s="16" t="s">
        <v>819</v>
      </c>
      <c r="C22" s="17"/>
      <c r="D22" s="18"/>
      <c r="E22" s="19">
        <f t="shared" si="0"/>
        <v>0</v>
      </c>
      <c r="F22" s="20" t="s">
        <v>801</v>
      </c>
    </row>
    <row r="23" spans="1:6" ht="15.75">
      <c r="A23" s="15">
        <v>20</v>
      </c>
      <c r="B23" s="16" t="s">
        <v>820</v>
      </c>
      <c r="C23" s="17"/>
      <c r="D23" s="18"/>
      <c r="E23" s="19">
        <f t="shared" si="0"/>
        <v>0</v>
      </c>
      <c r="F23" s="20" t="s">
        <v>801</v>
      </c>
    </row>
    <row r="24" spans="1:6" ht="15.75">
      <c r="A24" s="15">
        <v>21</v>
      </c>
      <c r="B24" s="16" t="s">
        <v>821</v>
      </c>
      <c r="C24" s="17"/>
      <c r="D24" s="18"/>
      <c r="E24" s="19">
        <f t="shared" si="0"/>
        <v>0</v>
      </c>
      <c r="F24" s="20" t="s">
        <v>801</v>
      </c>
    </row>
    <row r="25" spans="1:7" ht="15.75">
      <c r="A25" s="15">
        <v>22</v>
      </c>
      <c r="B25" s="16" t="s">
        <v>822</v>
      </c>
      <c r="C25" s="17"/>
      <c r="D25" s="18"/>
      <c r="E25" s="19">
        <f t="shared" si="0"/>
        <v>0</v>
      </c>
      <c r="F25" s="20" t="s">
        <v>801</v>
      </c>
      <c r="G25" s="24"/>
    </row>
    <row r="26" spans="1:6" ht="15.75">
      <c r="A26" s="15">
        <v>23</v>
      </c>
      <c r="B26" s="16" t="s">
        <v>823</v>
      </c>
      <c r="C26" s="17"/>
      <c r="D26" s="18"/>
      <c r="E26" s="19">
        <f t="shared" si="0"/>
        <v>0</v>
      </c>
      <c r="F26" s="20" t="s">
        <v>801</v>
      </c>
    </row>
    <row r="27" spans="1:6" ht="15.75">
      <c r="A27" s="15">
        <v>24</v>
      </c>
      <c r="B27" s="16" t="s">
        <v>824</v>
      </c>
      <c r="C27" s="25"/>
      <c r="D27" s="26"/>
      <c r="E27" s="19">
        <f t="shared" si="0"/>
        <v>0</v>
      </c>
      <c r="F27" s="20" t="s">
        <v>801</v>
      </c>
    </row>
    <row r="28" spans="1:6" ht="15.75">
      <c r="A28" s="15">
        <v>25</v>
      </c>
      <c r="B28" s="16" t="s">
        <v>825</v>
      </c>
      <c r="C28" s="27"/>
      <c r="D28" s="28"/>
      <c r="E28" s="19">
        <f t="shared" si="0"/>
        <v>0</v>
      </c>
      <c r="F28" s="20" t="s">
        <v>801</v>
      </c>
    </row>
    <row r="29" spans="1:6" ht="16.5" thickBot="1">
      <c r="A29" s="33">
        <v>26</v>
      </c>
      <c r="B29" s="34" t="s">
        <v>826</v>
      </c>
      <c r="C29" s="47"/>
      <c r="D29" s="48"/>
      <c r="E29" s="44">
        <f t="shared" si="0"/>
        <v>0</v>
      </c>
      <c r="F29" s="35" t="s">
        <v>801</v>
      </c>
    </row>
    <row r="30" spans="3:5" ht="15.75" thickBot="1">
      <c r="C30" s="40">
        <f>SUM(C4:C29)</f>
        <v>0</v>
      </c>
      <c r="D30" s="40">
        <f>SUM(D4:D29)</f>
        <v>0</v>
      </c>
      <c r="E30" s="41">
        <f>SUM(E4:E29)</f>
        <v>0</v>
      </c>
    </row>
    <row r="31" spans="3:5" ht="15.75" thickBot="1">
      <c r="C31" s="4"/>
      <c r="D31" s="4"/>
      <c r="E31" s="38">
        <f>SUM(C30:D30)</f>
        <v>0</v>
      </c>
    </row>
  </sheetData>
  <sheetProtection/>
  <printOptions/>
  <pageMargins left="0.7" right="0.7" top="0.787401575" bottom="0.7874015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indexed="32"/>
  </sheetPr>
  <dimension ref="A1:I24"/>
  <sheetViews>
    <sheetView zoomScalePageLayoutView="0" workbookViewId="0" topLeftCell="A1">
      <selection activeCell="A4" sqref="A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1" t="s">
        <v>827</v>
      </c>
    </row>
    <row r="2" ht="15">
      <c r="A2" s="39" t="s">
        <v>828</v>
      </c>
    </row>
    <row r="3" spans="1:5" ht="16.5" thickBot="1">
      <c r="A3" s="2"/>
      <c r="B3" s="2"/>
      <c r="C3" s="4" t="s">
        <v>849</v>
      </c>
      <c r="D3" s="4" t="s">
        <v>850</v>
      </c>
      <c r="E3" t="s">
        <v>851</v>
      </c>
    </row>
    <row r="4" spans="1:9" ht="15.75">
      <c r="A4" s="46">
        <v>1</v>
      </c>
      <c r="B4" s="5" t="s">
        <v>829</v>
      </c>
      <c r="C4" s="6"/>
      <c r="D4" s="7"/>
      <c r="E4" s="7">
        <f aca="true" t="shared" si="0" ref="E4:E22">SUM(C4:D4)</f>
        <v>0</v>
      </c>
      <c r="F4" s="8" t="s">
        <v>830</v>
      </c>
      <c r="I4" s="45"/>
    </row>
    <row r="5" spans="1:6" ht="15.75">
      <c r="A5" s="9">
        <v>2</v>
      </c>
      <c r="B5" s="10" t="s">
        <v>831</v>
      </c>
      <c r="C5" s="11"/>
      <c r="D5" s="12"/>
      <c r="E5" s="13">
        <f t="shared" si="0"/>
        <v>0</v>
      </c>
      <c r="F5" s="14" t="s">
        <v>830</v>
      </c>
    </row>
    <row r="6" spans="1:6" ht="15.75">
      <c r="A6" s="15">
        <v>3</v>
      </c>
      <c r="B6" s="16" t="s">
        <v>832</v>
      </c>
      <c r="C6" s="17"/>
      <c r="D6" s="18"/>
      <c r="E6" s="19">
        <f t="shared" si="0"/>
        <v>0</v>
      </c>
      <c r="F6" s="20" t="s">
        <v>830</v>
      </c>
    </row>
    <row r="7" spans="1:6" ht="15.75">
      <c r="A7" s="15">
        <v>4</v>
      </c>
      <c r="B7" s="16" t="s">
        <v>833</v>
      </c>
      <c r="C7" s="17"/>
      <c r="D7" s="18"/>
      <c r="E7" s="19">
        <f t="shared" si="0"/>
        <v>0</v>
      </c>
      <c r="F7" s="20" t="s">
        <v>830</v>
      </c>
    </row>
    <row r="8" spans="1:6" ht="15.75">
      <c r="A8" s="15">
        <v>5</v>
      </c>
      <c r="B8" s="16" t="s">
        <v>834</v>
      </c>
      <c r="C8" s="21"/>
      <c r="D8" s="22"/>
      <c r="E8" s="19">
        <f t="shared" si="0"/>
        <v>0</v>
      </c>
      <c r="F8" s="20" t="s">
        <v>830</v>
      </c>
    </row>
    <row r="9" spans="1:6" ht="15.75">
      <c r="A9" s="15">
        <v>6</v>
      </c>
      <c r="B9" s="16" t="s">
        <v>835</v>
      </c>
      <c r="C9" s="17"/>
      <c r="D9" s="18"/>
      <c r="E9" s="19">
        <f t="shared" si="0"/>
        <v>0</v>
      </c>
      <c r="F9" s="20" t="s">
        <v>830</v>
      </c>
    </row>
    <row r="10" spans="1:6" ht="15.75">
      <c r="A10" s="15">
        <v>7</v>
      </c>
      <c r="B10" s="16" t="s">
        <v>836</v>
      </c>
      <c r="C10" s="17"/>
      <c r="D10" s="18"/>
      <c r="E10" s="19">
        <f t="shared" si="0"/>
        <v>0</v>
      </c>
      <c r="F10" s="20" t="s">
        <v>830</v>
      </c>
    </row>
    <row r="11" spans="1:6" ht="15.75">
      <c r="A11" s="15">
        <v>8</v>
      </c>
      <c r="B11" s="16" t="s">
        <v>837</v>
      </c>
      <c r="C11" s="17"/>
      <c r="D11" s="18"/>
      <c r="E11" s="19">
        <f t="shared" si="0"/>
        <v>0</v>
      </c>
      <c r="F11" s="20" t="s">
        <v>830</v>
      </c>
    </row>
    <row r="12" spans="1:6" ht="15.75">
      <c r="A12" s="15">
        <v>9</v>
      </c>
      <c r="B12" s="16" t="s">
        <v>838</v>
      </c>
      <c r="C12" s="17"/>
      <c r="D12" s="18"/>
      <c r="E12" s="19">
        <f t="shared" si="0"/>
        <v>0</v>
      </c>
      <c r="F12" s="20" t="s">
        <v>830</v>
      </c>
    </row>
    <row r="13" spans="1:6" ht="15.75">
      <c r="A13" s="15">
        <v>10</v>
      </c>
      <c r="B13" s="16" t="s">
        <v>839</v>
      </c>
      <c r="C13" s="17"/>
      <c r="D13" s="18"/>
      <c r="E13" s="19">
        <f t="shared" si="0"/>
        <v>0</v>
      </c>
      <c r="F13" s="20" t="s">
        <v>830</v>
      </c>
    </row>
    <row r="14" spans="1:6" ht="15.75">
      <c r="A14" s="15">
        <v>11</v>
      </c>
      <c r="B14" s="16" t="s">
        <v>840</v>
      </c>
      <c r="C14" s="11"/>
      <c r="D14" s="12"/>
      <c r="E14" s="19">
        <f t="shared" si="0"/>
        <v>0</v>
      </c>
      <c r="F14" s="20" t="s">
        <v>830</v>
      </c>
    </row>
    <row r="15" spans="1:6" ht="15.75">
      <c r="A15" s="15">
        <v>12</v>
      </c>
      <c r="B15" s="16" t="s">
        <v>841</v>
      </c>
      <c r="C15" s="17"/>
      <c r="D15" s="18"/>
      <c r="E15" s="19">
        <f t="shared" si="0"/>
        <v>0</v>
      </c>
      <c r="F15" s="20" t="s">
        <v>830</v>
      </c>
    </row>
    <row r="16" spans="1:6" ht="15.75">
      <c r="A16" s="15">
        <v>13</v>
      </c>
      <c r="B16" s="16" t="s">
        <v>842</v>
      </c>
      <c r="C16" s="17"/>
      <c r="D16" s="18"/>
      <c r="E16" s="19">
        <f t="shared" si="0"/>
        <v>0</v>
      </c>
      <c r="F16" s="20" t="s">
        <v>830</v>
      </c>
    </row>
    <row r="17" spans="1:6" ht="15.75">
      <c r="A17" s="15">
        <v>14</v>
      </c>
      <c r="B17" s="16" t="s">
        <v>843</v>
      </c>
      <c r="C17" s="17"/>
      <c r="D17" s="18"/>
      <c r="E17" s="19">
        <f t="shared" si="0"/>
        <v>0</v>
      </c>
      <c r="F17" s="20" t="s">
        <v>830</v>
      </c>
    </row>
    <row r="18" spans="1:6" ht="15.75">
      <c r="A18" s="15">
        <v>15</v>
      </c>
      <c r="B18" s="16" t="s">
        <v>844</v>
      </c>
      <c r="C18" s="11"/>
      <c r="D18" s="12"/>
      <c r="E18" s="19">
        <f t="shared" si="0"/>
        <v>0</v>
      </c>
      <c r="F18" s="20" t="s">
        <v>830</v>
      </c>
    </row>
    <row r="19" spans="1:6" ht="15.75">
      <c r="A19" s="15">
        <v>16</v>
      </c>
      <c r="B19" s="16" t="s">
        <v>845</v>
      </c>
      <c r="C19" s="17"/>
      <c r="D19" s="18"/>
      <c r="E19" s="19">
        <f t="shared" si="0"/>
        <v>0</v>
      </c>
      <c r="F19" s="20" t="s">
        <v>830</v>
      </c>
    </row>
    <row r="20" spans="1:6" ht="15.75">
      <c r="A20" s="15">
        <v>17</v>
      </c>
      <c r="B20" s="16" t="s">
        <v>846</v>
      </c>
      <c r="C20" s="23"/>
      <c r="D20" s="13"/>
      <c r="E20" s="19">
        <f t="shared" si="0"/>
        <v>0</v>
      </c>
      <c r="F20" s="20" t="s">
        <v>830</v>
      </c>
    </row>
    <row r="21" spans="1:6" ht="15.75">
      <c r="A21" s="15">
        <v>18</v>
      </c>
      <c r="B21" s="16" t="s">
        <v>847</v>
      </c>
      <c r="C21" s="17"/>
      <c r="D21" s="18"/>
      <c r="E21" s="19">
        <f t="shared" si="0"/>
        <v>0</v>
      </c>
      <c r="F21" s="20" t="s">
        <v>830</v>
      </c>
    </row>
    <row r="22" spans="1:6" ht="16.5" thickBot="1">
      <c r="A22" s="33">
        <v>19</v>
      </c>
      <c r="B22" s="34" t="s">
        <v>848</v>
      </c>
      <c r="C22" s="42"/>
      <c r="D22" s="43"/>
      <c r="E22" s="44">
        <f t="shared" si="0"/>
        <v>0</v>
      </c>
      <c r="F22" s="35" t="s">
        <v>830</v>
      </c>
    </row>
    <row r="23" spans="3:5" ht="15.75" thickBot="1">
      <c r="C23" s="40">
        <f>SUM(C4:C22)</f>
        <v>0</v>
      </c>
      <c r="D23" s="40">
        <f>SUM(D4:D22)</f>
        <v>0</v>
      </c>
      <c r="E23" s="41">
        <f>SUM(E4:E22)</f>
        <v>0</v>
      </c>
    </row>
    <row r="24" spans="3:5" ht="15.75" thickBot="1">
      <c r="C24" s="4"/>
      <c r="D24" s="4"/>
      <c r="E24" s="38">
        <f>SUM(C23:D23)</f>
        <v>0</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G27"/>
  <sheetViews>
    <sheetView zoomScalePageLayoutView="0" workbookViewId="0" topLeftCell="A1">
      <selection activeCell="A4" sqref="A4:F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75</v>
      </c>
    </row>
    <row r="2" ht="15">
      <c r="A2" s="3" t="s">
        <v>51</v>
      </c>
    </row>
    <row r="3" spans="1:5" ht="16.5" thickBot="1">
      <c r="A3" s="2"/>
      <c r="B3" s="2"/>
      <c r="C3" s="4" t="s">
        <v>849</v>
      </c>
      <c r="D3" s="4" t="s">
        <v>850</v>
      </c>
      <c r="E3" t="s">
        <v>851</v>
      </c>
    </row>
    <row r="4" spans="1:6" ht="16.5" thickBot="1">
      <c r="A4" s="181">
        <v>1</v>
      </c>
      <c r="B4" s="182" t="s">
        <v>80</v>
      </c>
      <c r="C4" s="183"/>
      <c r="D4" s="184">
        <v>45</v>
      </c>
      <c r="E4" s="185">
        <f>SUM(C4:D4)</f>
        <v>45</v>
      </c>
      <c r="F4" s="186" t="s">
        <v>77</v>
      </c>
    </row>
    <row r="5" spans="1:6" ht="15.75">
      <c r="A5" s="9">
        <v>2</v>
      </c>
      <c r="B5" s="188" t="s">
        <v>88</v>
      </c>
      <c r="C5" s="233">
        <v>6.3</v>
      </c>
      <c r="D5" s="234">
        <v>25.5</v>
      </c>
      <c r="E5" s="13">
        <f>SUM(C5:D5)</f>
        <v>31.8</v>
      </c>
      <c r="F5" s="14" t="s">
        <v>77</v>
      </c>
    </row>
    <row r="6" spans="1:6" ht="15.75">
      <c r="A6" s="15">
        <v>3</v>
      </c>
      <c r="B6" s="16" t="s">
        <v>92</v>
      </c>
      <c r="C6" s="17"/>
      <c r="D6" s="18">
        <v>29.9</v>
      </c>
      <c r="E6" s="19">
        <f>SUM(C6:D6)</f>
        <v>29.9</v>
      </c>
      <c r="F6" s="20" t="s">
        <v>77</v>
      </c>
    </row>
    <row r="7" spans="1:6" ht="15.75">
      <c r="A7" s="15">
        <v>4</v>
      </c>
      <c r="B7" s="16" t="s">
        <v>79</v>
      </c>
      <c r="C7" s="17"/>
      <c r="D7" s="18">
        <v>20</v>
      </c>
      <c r="E7" s="19">
        <f>SUM(C7:D7)</f>
        <v>20</v>
      </c>
      <c r="F7" s="20" t="s">
        <v>77</v>
      </c>
    </row>
    <row r="8" spans="1:6" ht="15.75">
      <c r="A8" s="15">
        <v>5</v>
      </c>
      <c r="B8" s="16" t="s">
        <v>84</v>
      </c>
      <c r="C8" s="11"/>
      <c r="D8" s="12">
        <v>19</v>
      </c>
      <c r="E8" s="19">
        <f>SUM(C8:D8)</f>
        <v>19</v>
      </c>
      <c r="F8" s="20" t="s">
        <v>77</v>
      </c>
    </row>
    <row r="9" spans="1:6" ht="15.75">
      <c r="A9" s="15">
        <v>6</v>
      </c>
      <c r="B9" s="16" t="s">
        <v>90</v>
      </c>
      <c r="C9" s="17"/>
      <c r="D9" s="18">
        <v>19</v>
      </c>
      <c r="E9" s="19">
        <f>SUM(C9:D9)</f>
        <v>19</v>
      </c>
      <c r="F9" s="20" t="s">
        <v>77</v>
      </c>
    </row>
    <row r="10" spans="1:6" ht="15.75">
      <c r="A10" s="15">
        <v>7</v>
      </c>
      <c r="B10" s="16" t="s">
        <v>82</v>
      </c>
      <c r="C10" s="17"/>
      <c r="D10" s="18">
        <v>17.7</v>
      </c>
      <c r="E10" s="19">
        <f>SUM(C10:D10)</f>
        <v>17.7</v>
      </c>
      <c r="F10" s="20" t="s">
        <v>77</v>
      </c>
    </row>
    <row r="11" spans="1:6" ht="15.75">
      <c r="A11" s="15">
        <v>8</v>
      </c>
      <c r="B11" s="16" t="s">
        <v>98</v>
      </c>
      <c r="C11" s="17"/>
      <c r="D11" s="18">
        <v>11</v>
      </c>
      <c r="E11" s="19">
        <f>SUM(C11:D11)</f>
        <v>11</v>
      </c>
      <c r="F11" s="20" t="s">
        <v>77</v>
      </c>
    </row>
    <row r="12" spans="1:6" ht="15.75">
      <c r="A12" s="15">
        <v>9</v>
      </c>
      <c r="B12" s="172" t="s">
        <v>76</v>
      </c>
      <c r="C12" s="103"/>
      <c r="D12" s="19">
        <v>2.5</v>
      </c>
      <c r="E12" s="19">
        <f>SUM(C12:D12)</f>
        <v>2.5</v>
      </c>
      <c r="F12" s="20" t="s">
        <v>77</v>
      </c>
    </row>
    <row r="13" spans="1:6" ht="15.75">
      <c r="A13" s="15">
        <v>10</v>
      </c>
      <c r="B13" s="16" t="s">
        <v>78</v>
      </c>
      <c r="C13" s="17"/>
      <c r="D13" s="18"/>
      <c r="E13" s="19">
        <f>SUM(C13:D13)</f>
        <v>0</v>
      </c>
      <c r="F13" s="20" t="s">
        <v>77</v>
      </c>
    </row>
    <row r="14" spans="1:6" ht="15.75">
      <c r="A14" s="15">
        <v>11</v>
      </c>
      <c r="B14" s="16" t="s">
        <v>81</v>
      </c>
      <c r="C14" s="21"/>
      <c r="D14" s="22"/>
      <c r="E14" s="19">
        <f>SUM(C14:D14)</f>
        <v>0</v>
      </c>
      <c r="F14" s="20" t="s">
        <v>77</v>
      </c>
    </row>
    <row r="15" spans="1:6" ht="15.75">
      <c r="A15" s="15">
        <v>12</v>
      </c>
      <c r="B15" s="16" t="s">
        <v>83</v>
      </c>
      <c r="C15" s="17"/>
      <c r="D15" s="18"/>
      <c r="E15" s="19">
        <f>SUM(C15:D15)</f>
        <v>0</v>
      </c>
      <c r="F15" s="20" t="s">
        <v>77</v>
      </c>
    </row>
    <row r="16" spans="1:6" ht="15.75">
      <c r="A16" s="15">
        <v>13</v>
      </c>
      <c r="B16" s="16" t="s">
        <v>85</v>
      </c>
      <c r="C16" s="17"/>
      <c r="D16" s="18"/>
      <c r="E16" s="19">
        <f>SUM(C16:D16)</f>
        <v>0</v>
      </c>
      <c r="F16" s="20" t="s">
        <v>77</v>
      </c>
    </row>
    <row r="17" spans="1:6" ht="15.75">
      <c r="A17" s="15">
        <v>14</v>
      </c>
      <c r="B17" s="16" t="s">
        <v>86</v>
      </c>
      <c r="C17" s="17"/>
      <c r="D17" s="18"/>
      <c r="E17" s="19">
        <f>SUM(C17:D17)</f>
        <v>0</v>
      </c>
      <c r="F17" s="20" t="s">
        <v>77</v>
      </c>
    </row>
    <row r="18" spans="1:6" ht="15.75">
      <c r="A18" s="15">
        <v>15</v>
      </c>
      <c r="B18" s="16" t="s">
        <v>87</v>
      </c>
      <c r="C18" s="11"/>
      <c r="D18" s="12"/>
      <c r="E18" s="19">
        <f>SUM(C18:D18)</f>
        <v>0</v>
      </c>
      <c r="F18" s="20" t="s">
        <v>77</v>
      </c>
    </row>
    <row r="19" spans="1:6" ht="15.75">
      <c r="A19" s="15">
        <v>16</v>
      </c>
      <c r="B19" s="16" t="s">
        <v>89</v>
      </c>
      <c r="C19" s="17"/>
      <c r="D19" s="18"/>
      <c r="E19" s="19">
        <f>SUM(C19:D19)</f>
        <v>0</v>
      </c>
      <c r="F19" s="20" t="s">
        <v>77</v>
      </c>
    </row>
    <row r="20" spans="1:6" ht="15.75">
      <c r="A20" s="15">
        <v>17</v>
      </c>
      <c r="B20" s="16" t="s">
        <v>91</v>
      </c>
      <c r="C20" s="11"/>
      <c r="D20" s="12"/>
      <c r="E20" s="19">
        <f>SUM(C20:D20)</f>
        <v>0</v>
      </c>
      <c r="F20" s="20" t="s">
        <v>77</v>
      </c>
    </row>
    <row r="21" spans="1:6" ht="15.75">
      <c r="A21" s="15">
        <v>18</v>
      </c>
      <c r="B21" s="16" t="s">
        <v>93</v>
      </c>
      <c r="C21" s="103"/>
      <c r="D21" s="19"/>
      <c r="E21" s="19">
        <f>SUM(C21:D21)</f>
        <v>0</v>
      </c>
      <c r="F21" s="20" t="s">
        <v>77</v>
      </c>
    </row>
    <row r="22" spans="1:6" ht="15.75">
      <c r="A22" s="15">
        <v>19</v>
      </c>
      <c r="B22" s="16" t="s">
        <v>94</v>
      </c>
      <c r="C22" s="17"/>
      <c r="D22" s="18"/>
      <c r="E22" s="19">
        <f>SUM(C22:D22)</f>
        <v>0</v>
      </c>
      <c r="F22" s="20" t="s">
        <v>77</v>
      </c>
    </row>
    <row r="23" spans="1:6" ht="15.75">
      <c r="A23" s="15">
        <v>20</v>
      </c>
      <c r="B23" s="16" t="s">
        <v>95</v>
      </c>
      <c r="C23" s="17"/>
      <c r="D23" s="18"/>
      <c r="E23" s="19">
        <f>SUM(C23:D23)</f>
        <v>0</v>
      </c>
      <c r="F23" s="20" t="s">
        <v>77</v>
      </c>
    </row>
    <row r="24" spans="1:6" ht="15.75">
      <c r="A24" s="15">
        <v>21</v>
      </c>
      <c r="B24" s="16" t="s">
        <v>96</v>
      </c>
      <c r="C24" s="17"/>
      <c r="D24" s="18"/>
      <c r="E24" s="19">
        <f>SUM(C24:D24)</f>
        <v>0</v>
      </c>
      <c r="F24" s="20" t="s">
        <v>77</v>
      </c>
    </row>
    <row r="25" spans="1:7" ht="16.5" thickBot="1">
      <c r="A25" s="33">
        <v>22</v>
      </c>
      <c r="B25" s="34" t="s">
        <v>97</v>
      </c>
      <c r="C25" s="42"/>
      <c r="D25" s="43"/>
      <c r="E25" s="44">
        <f>SUM(C25:D25)</f>
        <v>0</v>
      </c>
      <c r="F25" s="35" t="s">
        <v>77</v>
      </c>
      <c r="G25" s="24"/>
    </row>
    <row r="26" spans="3:5" ht="15.75" thickBot="1">
      <c r="C26" s="40">
        <f>SUM(C4:C25)</f>
        <v>6.3</v>
      </c>
      <c r="D26" s="40">
        <f>SUM(D4:D25)</f>
        <v>189.6</v>
      </c>
      <c r="E26" s="41">
        <f>SUM(E4:E25)</f>
        <v>195.89999999999998</v>
      </c>
    </row>
    <row r="27" spans="3:5" ht="15.75" thickBot="1">
      <c r="C27" s="4"/>
      <c r="D27" s="4"/>
      <c r="E27" s="38">
        <f>SUM(C26:D26)</f>
        <v>195.9</v>
      </c>
    </row>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G33"/>
  <sheetViews>
    <sheetView zoomScalePageLayoutView="0" workbookViewId="0" topLeftCell="A1">
      <selection activeCell="A4" sqref="A4:F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99</v>
      </c>
    </row>
    <row r="2" ht="15">
      <c r="A2" s="3" t="s">
        <v>100</v>
      </c>
    </row>
    <row r="3" spans="1:5" ht="16.5" thickBot="1">
      <c r="A3" s="2"/>
      <c r="B3" s="2"/>
      <c r="C3" s="4" t="s">
        <v>849</v>
      </c>
      <c r="D3" s="4" t="s">
        <v>850</v>
      </c>
      <c r="E3" t="s">
        <v>851</v>
      </c>
    </row>
    <row r="4" spans="1:6" ht="16.5" thickBot="1">
      <c r="A4" s="181">
        <v>1</v>
      </c>
      <c r="B4" s="182" t="s">
        <v>114</v>
      </c>
      <c r="C4" s="183">
        <v>36.7</v>
      </c>
      <c r="D4" s="184">
        <v>27</v>
      </c>
      <c r="E4" s="185">
        <f>SUM(C4:D4)</f>
        <v>63.7</v>
      </c>
      <c r="F4" s="186" t="s">
        <v>102</v>
      </c>
    </row>
    <row r="5" spans="1:6" ht="15.75">
      <c r="A5" s="9">
        <v>2</v>
      </c>
      <c r="B5" s="10" t="s">
        <v>118</v>
      </c>
      <c r="C5" s="23"/>
      <c r="D5" s="13">
        <v>21.4</v>
      </c>
      <c r="E5" s="13">
        <f>SUM(C5:D5)</f>
        <v>21.4</v>
      </c>
      <c r="F5" s="14" t="s">
        <v>102</v>
      </c>
    </row>
    <row r="6" spans="1:6" ht="15.75">
      <c r="A6" s="15">
        <v>3</v>
      </c>
      <c r="B6" s="16" t="s">
        <v>117</v>
      </c>
      <c r="C6" s="17">
        <v>17</v>
      </c>
      <c r="D6" s="18">
        <v>0.5</v>
      </c>
      <c r="E6" s="19">
        <f>SUM(C6:D6)</f>
        <v>17.5</v>
      </c>
      <c r="F6" s="20" t="s">
        <v>102</v>
      </c>
    </row>
    <row r="7" spans="1:6" ht="15.75">
      <c r="A7" s="15">
        <v>4</v>
      </c>
      <c r="B7" s="16" t="s">
        <v>108</v>
      </c>
      <c r="C7" s="17"/>
      <c r="D7" s="18">
        <v>14</v>
      </c>
      <c r="E7" s="19">
        <f>SUM(C7:D7)</f>
        <v>14</v>
      </c>
      <c r="F7" s="20" t="s">
        <v>102</v>
      </c>
    </row>
    <row r="8" spans="1:6" ht="15.75">
      <c r="A8" s="15">
        <v>5</v>
      </c>
      <c r="B8" s="16" t="s">
        <v>106</v>
      </c>
      <c r="C8" s="21"/>
      <c r="D8" s="22">
        <v>14</v>
      </c>
      <c r="E8" s="19">
        <f>SUM(C8:D8)</f>
        <v>14</v>
      </c>
      <c r="F8" s="20" t="s">
        <v>102</v>
      </c>
    </row>
    <row r="9" spans="1:6" ht="15.75">
      <c r="A9" s="15">
        <v>6</v>
      </c>
      <c r="B9" s="16" t="s">
        <v>121</v>
      </c>
      <c r="C9" s="17"/>
      <c r="D9" s="18">
        <v>9.5</v>
      </c>
      <c r="E9" s="19">
        <f>SUM(C9:D9)</f>
        <v>9.5</v>
      </c>
      <c r="F9" s="20" t="s">
        <v>102</v>
      </c>
    </row>
    <row r="10" spans="1:6" ht="15.75">
      <c r="A10" s="15">
        <v>7</v>
      </c>
      <c r="B10" s="16" t="s">
        <v>128</v>
      </c>
      <c r="C10" s="17"/>
      <c r="D10" s="18">
        <v>6</v>
      </c>
      <c r="E10" s="19">
        <f>SUM(C10:D10)</f>
        <v>6</v>
      </c>
      <c r="F10" s="20" t="s">
        <v>102</v>
      </c>
    </row>
    <row r="11" spans="1:6" ht="15.75">
      <c r="A11" s="15">
        <v>8</v>
      </c>
      <c r="B11" s="16" t="s">
        <v>104</v>
      </c>
      <c r="C11" s="17">
        <v>4</v>
      </c>
      <c r="D11" s="18"/>
      <c r="E11" s="19">
        <f>SUM(C11:D11)</f>
        <v>4</v>
      </c>
      <c r="F11" s="20" t="s">
        <v>102</v>
      </c>
    </row>
    <row r="12" spans="1:6" ht="15.75">
      <c r="A12" s="15">
        <v>9</v>
      </c>
      <c r="B12" s="16" t="s">
        <v>103</v>
      </c>
      <c r="C12" s="17">
        <v>2.8</v>
      </c>
      <c r="D12" s="18"/>
      <c r="E12" s="19">
        <f>SUM(C12:D12)</f>
        <v>2.8</v>
      </c>
      <c r="F12" s="20" t="s">
        <v>102</v>
      </c>
    </row>
    <row r="13" spans="1:6" ht="15.75">
      <c r="A13" s="15">
        <v>10</v>
      </c>
      <c r="B13" s="172" t="s">
        <v>101</v>
      </c>
      <c r="C13" s="103"/>
      <c r="D13" s="19"/>
      <c r="E13" s="19">
        <f>SUM(C13:D13)</f>
        <v>0</v>
      </c>
      <c r="F13" s="20" t="s">
        <v>102</v>
      </c>
    </row>
    <row r="14" spans="1:6" ht="15.75">
      <c r="A14" s="15">
        <v>11</v>
      </c>
      <c r="B14" s="16" t="s">
        <v>105</v>
      </c>
      <c r="C14" s="11"/>
      <c r="D14" s="12"/>
      <c r="E14" s="19">
        <f>SUM(C14:D14)</f>
        <v>0</v>
      </c>
      <c r="F14" s="20" t="s">
        <v>102</v>
      </c>
    </row>
    <row r="15" spans="1:6" ht="15.75">
      <c r="A15" s="15">
        <v>12</v>
      </c>
      <c r="B15" s="16" t="s">
        <v>107</v>
      </c>
      <c r="C15" s="17"/>
      <c r="D15" s="18"/>
      <c r="E15" s="19">
        <f>SUM(C15:D15)</f>
        <v>0</v>
      </c>
      <c r="F15" s="20" t="s">
        <v>102</v>
      </c>
    </row>
    <row r="16" spans="1:6" ht="15.75">
      <c r="A16" s="15">
        <v>13</v>
      </c>
      <c r="B16" s="16" t="s">
        <v>109</v>
      </c>
      <c r="C16" s="17"/>
      <c r="D16" s="18"/>
      <c r="E16" s="19">
        <f>SUM(C16:D16)</f>
        <v>0</v>
      </c>
      <c r="F16" s="20" t="s">
        <v>102</v>
      </c>
    </row>
    <row r="17" spans="1:6" ht="15.75">
      <c r="A17" s="15">
        <v>14</v>
      </c>
      <c r="B17" s="16" t="s">
        <v>110</v>
      </c>
      <c r="C17" s="17"/>
      <c r="D17" s="18"/>
      <c r="E17" s="19">
        <f>SUM(C17:D17)</f>
        <v>0</v>
      </c>
      <c r="F17" s="20" t="s">
        <v>102</v>
      </c>
    </row>
    <row r="18" spans="1:6" ht="15.75">
      <c r="A18" s="15">
        <v>15</v>
      </c>
      <c r="B18" s="16" t="s">
        <v>111</v>
      </c>
      <c r="C18" s="11"/>
      <c r="D18" s="12"/>
      <c r="E18" s="19">
        <f>SUM(C18:D18)</f>
        <v>0</v>
      </c>
      <c r="F18" s="20" t="s">
        <v>102</v>
      </c>
    </row>
    <row r="19" spans="1:6" ht="15.75">
      <c r="A19" s="15">
        <v>16</v>
      </c>
      <c r="B19" s="16" t="s">
        <v>112</v>
      </c>
      <c r="C19" s="17"/>
      <c r="D19" s="18"/>
      <c r="E19" s="19">
        <f>SUM(C19:D19)</f>
        <v>0</v>
      </c>
      <c r="F19" s="20" t="s">
        <v>102</v>
      </c>
    </row>
    <row r="20" spans="1:6" ht="15.75">
      <c r="A20" s="15">
        <v>17</v>
      </c>
      <c r="B20" s="16" t="s">
        <v>113</v>
      </c>
      <c r="C20" s="11"/>
      <c r="D20" s="12"/>
      <c r="E20" s="19">
        <f>SUM(C20:D20)</f>
        <v>0</v>
      </c>
      <c r="F20" s="20" t="s">
        <v>102</v>
      </c>
    </row>
    <row r="21" spans="1:6" ht="15.75">
      <c r="A21" s="15">
        <v>18</v>
      </c>
      <c r="B21" s="16" t="s">
        <v>115</v>
      </c>
      <c r="C21" s="17"/>
      <c r="D21" s="18"/>
      <c r="E21" s="19">
        <f>SUM(C21:D21)</f>
        <v>0</v>
      </c>
      <c r="F21" s="20" t="s">
        <v>102</v>
      </c>
    </row>
    <row r="22" spans="1:6" ht="15.75">
      <c r="A22" s="15">
        <v>19</v>
      </c>
      <c r="B22" s="16" t="s">
        <v>116</v>
      </c>
      <c r="C22" s="17"/>
      <c r="D22" s="18"/>
      <c r="E22" s="19">
        <f>SUM(C22:D22)</f>
        <v>0</v>
      </c>
      <c r="F22" s="20" t="s">
        <v>102</v>
      </c>
    </row>
    <row r="23" spans="1:6" ht="15.75">
      <c r="A23" s="15">
        <v>20</v>
      </c>
      <c r="B23" s="16" t="s">
        <v>119</v>
      </c>
      <c r="C23" s="17"/>
      <c r="D23" s="18"/>
      <c r="E23" s="19">
        <f>SUM(C23:D23)</f>
        <v>0</v>
      </c>
      <c r="F23" s="20" t="s">
        <v>102</v>
      </c>
    </row>
    <row r="24" spans="1:6" ht="15.75">
      <c r="A24" s="15">
        <v>21</v>
      </c>
      <c r="B24" s="16" t="s">
        <v>120</v>
      </c>
      <c r="C24" s="17"/>
      <c r="D24" s="18"/>
      <c r="E24" s="19">
        <f>SUM(C24:D24)</f>
        <v>0</v>
      </c>
      <c r="F24" s="20" t="s">
        <v>102</v>
      </c>
    </row>
    <row r="25" spans="1:7" ht="15.75">
      <c r="A25" s="15">
        <v>22</v>
      </c>
      <c r="B25" s="16" t="s">
        <v>122</v>
      </c>
      <c r="C25" s="17"/>
      <c r="D25" s="18"/>
      <c r="E25" s="19">
        <f>SUM(C25:D25)</f>
        <v>0</v>
      </c>
      <c r="F25" s="20" t="s">
        <v>102</v>
      </c>
      <c r="G25" s="24"/>
    </row>
    <row r="26" spans="1:6" ht="15.75">
      <c r="A26" s="15">
        <v>23</v>
      </c>
      <c r="B26" s="16" t="s">
        <v>123</v>
      </c>
      <c r="C26" s="17"/>
      <c r="D26" s="18"/>
      <c r="E26" s="19">
        <f>SUM(C26:D26)</f>
        <v>0</v>
      </c>
      <c r="F26" s="20" t="s">
        <v>102</v>
      </c>
    </row>
    <row r="27" spans="1:6" ht="15.75">
      <c r="A27" s="15">
        <v>24</v>
      </c>
      <c r="B27" s="16" t="s">
        <v>124</v>
      </c>
      <c r="C27" s="25"/>
      <c r="D27" s="26"/>
      <c r="E27" s="19">
        <f>SUM(C27:D27)</f>
        <v>0</v>
      </c>
      <c r="F27" s="20" t="s">
        <v>102</v>
      </c>
    </row>
    <row r="28" spans="1:6" ht="15.75">
      <c r="A28" s="15">
        <v>25</v>
      </c>
      <c r="B28" s="16" t="s">
        <v>125</v>
      </c>
      <c r="C28" s="17"/>
      <c r="D28" s="18"/>
      <c r="E28" s="19">
        <f>SUM(C28:D28)</f>
        <v>0</v>
      </c>
      <c r="F28" s="20" t="s">
        <v>102</v>
      </c>
    </row>
    <row r="29" spans="1:6" ht="15.75">
      <c r="A29" s="15">
        <v>26</v>
      </c>
      <c r="B29" s="16" t="s">
        <v>126</v>
      </c>
      <c r="C29" s="27"/>
      <c r="D29" s="28"/>
      <c r="E29" s="19">
        <f>SUM(C29:D29)</f>
        <v>0</v>
      </c>
      <c r="F29" s="20" t="s">
        <v>102</v>
      </c>
    </row>
    <row r="30" spans="1:6" ht="15.75">
      <c r="A30" s="15">
        <v>27</v>
      </c>
      <c r="B30" s="16" t="s">
        <v>127</v>
      </c>
      <c r="C30" s="27"/>
      <c r="D30" s="28"/>
      <c r="E30" s="19">
        <f>SUM(C30:D30)</f>
        <v>0</v>
      </c>
      <c r="F30" s="20" t="s">
        <v>102</v>
      </c>
    </row>
    <row r="31" spans="1:6" ht="16.5" thickBot="1">
      <c r="A31" s="33">
        <v>28</v>
      </c>
      <c r="B31" s="34" t="s">
        <v>129</v>
      </c>
      <c r="C31" s="49"/>
      <c r="D31" s="48"/>
      <c r="E31" s="44">
        <f>SUM(C31:D31)</f>
        <v>0</v>
      </c>
      <c r="F31" s="35" t="s">
        <v>102</v>
      </c>
    </row>
    <row r="32" spans="3:5" ht="15.75" thickBot="1">
      <c r="C32" s="40">
        <f>SUM(C4:C31)</f>
        <v>60.5</v>
      </c>
      <c r="D32" s="40">
        <f>SUM(D4:D31)</f>
        <v>92.4</v>
      </c>
      <c r="E32" s="41">
        <f>SUM(E4:E31)</f>
        <v>152.9</v>
      </c>
    </row>
    <row r="33" spans="3:5" ht="15.75" thickBot="1">
      <c r="C33" s="4"/>
      <c r="D33" s="4"/>
      <c r="E33" s="38">
        <f>SUM(C32:D32)</f>
        <v>152.9</v>
      </c>
    </row>
  </sheetData>
  <sheetProtection/>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G32"/>
  <sheetViews>
    <sheetView zoomScalePageLayoutView="0" workbookViewId="0" topLeftCell="A1">
      <selection activeCell="A4" sqref="A4:F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130</v>
      </c>
    </row>
    <row r="2" ht="15">
      <c r="A2" s="3" t="s">
        <v>131</v>
      </c>
    </row>
    <row r="3" spans="1:5" ht="16.5" thickBot="1">
      <c r="A3" s="2"/>
      <c r="B3" s="2"/>
      <c r="C3" s="4" t="s">
        <v>849</v>
      </c>
      <c r="D3" s="4" t="s">
        <v>850</v>
      </c>
      <c r="E3" t="s">
        <v>851</v>
      </c>
    </row>
    <row r="4" spans="1:6" ht="16.5" thickBot="1">
      <c r="A4" s="181">
        <v>1</v>
      </c>
      <c r="B4" s="182" t="s">
        <v>158</v>
      </c>
      <c r="C4" s="187"/>
      <c r="D4" s="184">
        <v>38</v>
      </c>
      <c r="E4" s="185">
        <f>SUM(C4:D4)</f>
        <v>38</v>
      </c>
      <c r="F4" s="186" t="s">
        <v>133</v>
      </c>
    </row>
    <row r="5" spans="1:6" ht="15.75">
      <c r="A5" s="9">
        <v>2</v>
      </c>
      <c r="B5" s="10" t="s">
        <v>149</v>
      </c>
      <c r="C5" s="23"/>
      <c r="D5" s="13">
        <v>30</v>
      </c>
      <c r="E5" s="13">
        <f>SUM(C5:D5)</f>
        <v>30</v>
      </c>
      <c r="F5" s="14" t="s">
        <v>133</v>
      </c>
    </row>
    <row r="6" spans="1:6" ht="15.75">
      <c r="A6" s="15">
        <v>3</v>
      </c>
      <c r="B6" s="16" t="s">
        <v>142</v>
      </c>
      <c r="C6" s="17"/>
      <c r="D6" s="18">
        <v>4.5</v>
      </c>
      <c r="E6" s="19">
        <f>SUM(C6:D6)</f>
        <v>4.5</v>
      </c>
      <c r="F6" s="20" t="s">
        <v>133</v>
      </c>
    </row>
    <row r="7" spans="1:6" ht="15.75">
      <c r="A7" s="15">
        <v>4</v>
      </c>
      <c r="B7" s="16" t="s">
        <v>135</v>
      </c>
      <c r="C7" s="17"/>
      <c r="D7" s="18">
        <v>4</v>
      </c>
      <c r="E7" s="19">
        <f>SUM(C7:D7)</f>
        <v>4</v>
      </c>
      <c r="F7" s="20" t="s">
        <v>133</v>
      </c>
    </row>
    <row r="8" spans="1:6" ht="15.75">
      <c r="A8" s="15">
        <v>5</v>
      </c>
      <c r="B8" s="16" t="s">
        <v>146</v>
      </c>
      <c r="C8" s="11">
        <v>3</v>
      </c>
      <c r="D8" s="12"/>
      <c r="E8" s="19">
        <f>SUM(C8:D8)</f>
        <v>3</v>
      </c>
      <c r="F8" s="20" t="s">
        <v>133</v>
      </c>
    </row>
    <row r="9" spans="1:6" ht="15.75">
      <c r="A9" s="15">
        <v>6</v>
      </c>
      <c r="B9" s="172" t="s">
        <v>132</v>
      </c>
      <c r="C9" s="103"/>
      <c r="D9" s="19"/>
      <c r="E9" s="19">
        <f>SUM(C9:D9)</f>
        <v>0</v>
      </c>
      <c r="F9" s="20" t="s">
        <v>133</v>
      </c>
    </row>
    <row r="10" spans="1:6" ht="15.75">
      <c r="A10" s="15">
        <v>7</v>
      </c>
      <c r="B10" s="16" t="s">
        <v>134</v>
      </c>
      <c r="C10" s="17"/>
      <c r="D10" s="18"/>
      <c r="E10" s="19">
        <f>SUM(C10:D10)</f>
        <v>0</v>
      </c>
      <c r="F10" s="20" t="s">
        <v>133</v>
      </c>
    </row>
    <row r="11" spans="1:6" ht="15.75">
      <c r="A11" s="15">
        <v>8</v>
      </c>
      <c r="B11" s="16" t="s">
        <v>136</v>
      </c>
      <c r="C11" s="17"/>
      <c r="D11" s="18"/>
      <c r="E11" s="19">
        <f>SUM(C11:D11)</f>
        <v>0</v>
      </c>
      <c r="F11" s="20" t="s">
        <v>133</v>
      </c>
    </row>
    <row r="12" spans="1:6" ht="15.75">
      <c r="A12" s="15">
        <v>9</v>
      </c>
      <c r="B12" s="16" t="s">
        <v>137</v>
      </c>
      <c r="C12" s="173"/>
      <c r="D12" s="174"/>
      <c r="E12" s="19">
        <f>SUM(C12:D12)</f>
        <v>0</v>
      </c>
      <c r="F12" s="20" t="s">
        <v>133</v>
      </c>
    </row>
    <row r="13" spans="1:6" ht="15.75">
      <c r="A13" s="15">
        <v>10</v>
      </c>
      <c r="B13" s="16" t="s">
        <v>138</v>
      </c>
      <c r="C13" s="17"/>
      <c r="D13" s="18"/>
      <c r="E13" s="19">
        <f>SUM(C13:D13)</f>
        <v>0</v>
      </c>
      <c r="F13" s="20" t="s">
        <v>133</v>
      </c>
    </row>
    <row r="14" spans="1:6" ht="15.75">
      <c r="A14" s="15">
        <v>11</v>
      </c>
      <c r="B14" s="16" t="s">
        <v>139</v>
      </c>
      <c r="C14" s="11"/>
      <c r="D14" s="12"/>
      <c r="E14" s="19">
        <f>SUM(C14:D14)</f>
        <v>0</v>
      </c>
      <c r="F14" s="20" t="s">
        <v>133</v>
      </c>
    </row>
    <row r="15" spans="1:6" ht="15.75">
      <c r="A15" s="15">
        <v>12</v>
      </c>
      <c r="B15" s="16" t="s">
        <v>140</v>
      </c>
      <c r="C15" s="17"/>
      <c r="D15" s="18"/>
      <c r="E15" s="19">
        <f>SUM(C15:D15)</f>
        <v>0</v>
      </c>
      <c r="F15" s="20" t="s">
        <v>133</v>
      </c>
    </row>
    <row r="16" spans="1:6" ht="15.75">
      <c r="A16" s="15">
        <v>13</v>
      </c>
      <c r="B16" s="16" t="s">
        <v>141</v>
      </c>
      <c r="C16" s="17"/>
      <c r="D16" s="18"/>
      <c r="E16" s="19">
        <f>SUM(C16:D16)</f>
        <v>0</v>
      </c>
      <c r="F16" s="20" t="s">
        <v>133</v>
      </c>
    </row>
    <row r="17" spans="1:6" ht="15.75">
      <c r="A17" s="15">
        <v>14</v>
      </c>
      <c r="B17" s="16" t="s">
        <v>143</v>
      </c>
      <c r="C17" s="17"/>
      <c r="D17" s="18"/>
      <c r="E17" s="19">
        <f>SUM(C17:D17)</f>
        <v>0</v>
      </c>
      <c r="F17" s="20" t="s">
        <v>133</v>
      </c>
    </row>
    <row r="18" spans="1:6" ht="15.75">
      <c r="A18" s="15">
        <v>15</v>
      </c>
      <c r="B18" s="16" t="s">
        <v>144</v>
      </c>
      <c r="C18" s="11"/>
      <c r="D18" s="12"/>
      <c r="E18" s="19">
        <f>SUM(C18:D18)</f>
        <v>0</v>
      </c>
      <c r="F18" s="20" t="s">
        <v>133</v>
      </c>
    </row>
    <row r="19" spans="1:6" ht="15.75">
      <c r="A19" s="15">
        <v>16</v>
      </c>
      <c r="B19" s="16" t="s">
        <v>145</v>
      </c>
      <c r="C19" s="17"/>
      <c r="D19" s="18"/>
      <c r="E19" s="19">
        <f>SUM(C19:D19)</f>
        <v>0</v>
      </c>
      <c r="F19" s="20" t="s">
        <v>133</v>
      </c>
    </row>
    <row r="20" spans="1:6" ht="15.75">
      <c r="A20" s="15">
        <v>17</v>
      </c>
      <c r="B20" s="16" t="s">
        <v>147</v>
      </c>
      <c r="C20" s="11"/>
      <c r="D20" s="12"/>
      <c r="E20" s="19">
        <f>SUM(C20:D20)</f>
        <v>0</v>
      </c>
      <c r="F20" s="20" t="s">
        <v>133</v>
      </c>
    </row>
    <row r="21" spans="1:6" ht="15.75">
      <c r="A21" s="15">
        <v>18</v>
      </c>
      <c r="B21" s="16" t="s">
        <v>148</v>
      </c>
      <c r="C21" s="17"/>
      <c r="D21" s="18"/>
      <c r="E21" s="19">
        <f>SUM(C21:D21)</f>
        <v>0</v>
      </c>
      <c r="F21" s="20" t="s">
        <v>133</v>
      </c>
    </row>
    <row r="22" spans="1:6" ht="15.75">
      <c r="A22" s="15">
        <v>19</v>
      </c>
      <c r="B22" s="16" t="s">
        <v>150</v>
      </c>
      <c r="C22" s="17"/>
      <c r="D22" s="18"/>
      <c r="E22" s="19">
        <f>SUM(C22:D22)</f>
        <v>0</v>
      </c>
      <c r="F22" s="20" t="s">
        <v>133</v>
      </c>
    </row>
    <row r="23" spans="1:6" ht="15.75">
      <c r="A23" s="15">
        <v>20</v>
      </c>
      <c r="B23" s="16" t="s">
        <v>151</v>
      </c>
      <c r="C23" s="17"/>
      <c r="D23" s="18"/>
      <c r="E23" s="19">
        <f>SUM(C23:D23)</f>
        <v>0</v>
      </c>
      <c r="F23" s="20" t="s">
        <v>133</v>
      </c>
    </row>
    <row r="24" spans="1:6" ht="15.75">
      <c r="A24" s="15">
        <v>21</v>
      </c>
      <c r="B24" s="16" t="s">
        <v>152</v>
      </c>
      <c r="C24" s="17"/>
      <c r="D24" s="18"/>
      <c r="E24" s="19">
        <f>SUM(C24:D24)</f>
        <v>0</v>
      </c>
      <c r="F24" s="20" t="s">
        <v>133</v>
      </c>
    </row>
    <row r="25" spans="1:7" ht="15.75">
      <c r="A25" s="15">
        <v>22</v>
      </c>
      <c r="B25" s="16" t="s">
        <v>153</v>
      </c>
      <c r="C25" s="17"/>
      <c r="D25" s="18"/>
      <c r="E25" s="19">
        <f>SUM(C25:D25)</f>
        <v>0</v>
      </c>
      <c r="F25" s="20" t="s">
        <v>133</v>
      </c>
      <c r="G25" s="24"/>
    </row>
    <row r="26" spans="1:6" ht="15.75">
      <c r="A26" s="15">
        <v>23</v>
      </c>
      <c r="B26" s="16" t="s">
        <v>154</v>
      </c>
      <c r="C26" s="17"/>
      <c r="D26" s="18"/>
      <c r="E26" s="19">
        <f>SUM(C26:D26)</f>
        <v>0</v>
      </c>
      <c r="F26" s="20" t="s">
        <v>133</v>
      </c>
    </row>
    <row r="27" spans="1:6" ht="15.75">
      <c r="A27" s="15">
        <v>24</v>
      </c>
      <c r="B27" s="16" t="s">
        <v>155</v>
      </c>
      <c r="C27" s="25"/>
      <c r="D27" s="26"/>
      <c r="E27" s="19">
        <f>SUM(C27:D27)</f>
        <v>0</v>
      </c>
      <c r="F27" s="20" t="s">
        <v>133</v>
      </c>
    </row>
    <row r="28" spans="1:6" ht="15.75">
      <c r="A28" s="15">
        <v>25</v>
      </c>
      <c r="B28" s="16" t="s">
        <v>156</v>
      </c>
      <c r="C28" s="17"/>
      <c r="D28" s="18"/>
      <c r="E28" s="19">
        <f>SUM(C28:D28)</f>
        <v>0</v>
      </c>
      <c r="F28" s="20" t="s">
        <v>133</v>
      </c>
    </row>
    <row r="29" spans="1:6" ht="15.75">
      <c r="A29" s="15">
        <v>26</v>
      </c>
      <c r="B29" s="16" t="s">
        <v>157</v>
      </c>
      <c r="C29" s="27"/>
      <c r="D29" s="28"/>
      <c r="E29" s="19">
        <f>SUM(C29:D29)</f>
        <v>0</v>
      </c>
      <c r="F29" s="20" t="s">
        <v>133</v>
      </c>
    </row>
    <row r="30" spans="1:6" ht="16.5" thickBot="1">
      <c r="A30" s="33">
        <v>27</v>
      </c>
      <c r="B30" s="34" t="s">
        <v>159</v>
      </c>
      <c r="C30" s="42"/>
      <c r="D30" s="43"/>
      <c r="E30" s="44">
        <f>SUM(C30:D30)</f>
        <v>0</v>
      </c>
      <c r="F30" s="35" t="s">
        <v>133</v>
      </c>
    </row>
    <row r="31" spans="3:5" ht="15.75" thickBot="1">
      <c r="C31" s="40">
        <f>SUM(C4:C30)</f>
        <v>3</v>
      </c>
      <c r="D31" s="40">
        <f>SUM(D4:D30)</f>
        <v>76.5</v>
      </c>
      <c r="E31" s="41">
        <f>SUM(E4:E30)</f>
        <v>79.5</v>
      </c>
    </row>
    <row r="32" spans="3:5" ht="15.75" thickBot="1">
      <c r="C32" s="4"/>
      <c r="D32" s="4"/>
      <c r="E32" s="38">
        <f>SUM(C31:D31)</f>
        <v>79.5</v>
      </c>
    </row>
  </sheetData>
  <sheetProtection/>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FF00"/>
  </sheetPr>
  <dimension ref="A1:G31"/>
  <sheetViews>
    <sheetView zoomScalePageLayoutView="0" workbookViewId="0" topLeftCell="A1">
      <selection activeCell="A4" sqref="A4:F5"/>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160</v>
      </c>
    </row>
    <row r="2" ht="15">
      <c r="A2" s="3" t="s">
        <v>161</v>
      </c>
    </row>
    <row r="3" spans="1:5" ht="16.5" thickBot="1">
      <c r="A3" s="2"/>
      <c r="B3" s="2"/>
      <c r="C3" s="4" t="s">
        <v>849</v>
      </c>
      <c r="D3" s="4" t="s">
        <v>850</v>
      </c>
      <c r="E3" t="s">
        <v>851</v>
      </c>
    </row>
    <row r="4" spans="1:6" ht="16.5" thickBot="1">
      <c r="A4" s="181">
        <v>1</v>
      </c>
      <c r="B4" s="182" t="s">
        <v>176</v>
      </c>
      <c r="C4" s="183">
        <v>8</v>
      </c>
      <c r="D4" s="184">
        <v>69.7</v>
      </c>
      <c r="E4" s="185">
        <f>SUM(C4:D4)</f>
        <v>77.7</v>
      </c>
      <c r="F4" s="186" t="s">
        <v>163</v>
      </c>
    </row>
    <row r="5" spans="1:6" ht="15.75">
      <c r="A5" s="9">
        <v>2</v>
      </c>
      <c r="B5" s="10" t="s">
        <v>168</v>
      </c>
      <c r="C5" s="11"/>
      <c r="D5" s="12">
        <v>45</v>
      </c>
      <c r="E5" s="13">
        <f>SUM(C5:D5)</f>
        <v>45</v>
      </c>
      <c r="F5" s="14" t="s">
        <v>163</v>
      </c>
    </row>
    <row r="6" spans="1:6" ht="15.75">
      <c r="A6" s="15">
        <v>3</v>
      </c>
      <c r="B6" s="16" t="s">
        <v>169</v>
      </c>
      <c r="C6" s="17">
        <v>23</v>
      </c>
      <c r="D6" s="18"/>
      <c r="E6" s="19">
        <f>SUM(C6:D6)</f>
        <v>23</v>
      </c>
      <c r="F6" s="20" t="s">
        <v>163</v>
      </c>
    </row>
    <row r="7" spans="1:6" ht="15.75">
      <c r="A7" s="15">
        <v>4</v>
      </c>
      <c r="B7" s="172" t="s">
        <v>162</v>
      </c>
      <c r="C7" s="103"/>
      <c r="D7" s="19"/>
      <c r="E7" s="19">
        <f>SUM(C7:D7)</f>
        <v>0</v>
      </c>
      <c r="F7" s="20" t="s">
        <v>163</v>
      </c>
    </row>
    <row r="8" spans="1:6" ht="15.75">
      <c r="A8" s="15">
        <v>5</v>
      </c>
      <c r="B8" s="16" t="s">
        <v>164</v>
      </c>
      <c r="C8" s="11"/>
      <c r="D8" s="12"/>
      <c r="E8" s="19">
        <f>SUM(C8:D8)</f>
        <v>0</v>
      </c>
      <c r="F8" s="20" t="s">
        <v>163</v>
      </c>
    </row>
    <row r="9" spans="1:6" ht="15.75">
      <c r="A9" s="15">
        <v>6</v>
      </c>
      <c r="B9" s="16" t="s">
        <v>165</v>
      </c>
      <c r="C9" s="17"/>
      <c r="D9" s="18"/>
      <c r="E9" s="19">
        <f>SUM(C9:D9)</f>
        <v>0</v>
      </c>
      <c r="F9" s="20" t="s">
        <v>163</v>
      </c>
    </row>
    <row r="10" spans="1:6" ht="15.75">
      <c r="A10" s="15">
        <v>7</v>
      </c>
      <c r="B10" s="16" t="s">
        <v>166</v>
      </c>
      <c r="C10" s="17"/>
      <c r="D10" s="18"/>
      <c r="E10" s="19">
        <f>SUM(C10:D10)</f>
        <v>0</v>
      </c>
      <c r="F10" s="20" t="s">
        <v>163</v>
      </c>
    </row>
    <row r="11" spans="1:6" ht="15.75">
      <c r="A11" s="15">
        <v>8</v>
      </c>
      <c r="B11" s="16" t="s">
        <v>167</v>
      </c>
      <c r="C11" s="173"/>
      <c r="D11" s="174"/>
      <c r="E11" s="19">
        <f>SUM(C11:D11)</f>
        <v>0</v>
      </c>
      <c r="F11" s="20" t="s">
        <v>163</v>
      </c>
    </row>
    <row r="12" spans="1:6" ht="15.75">
      <c r="A12" s="15">
        <v>9</v>
      </c>
      <c r="B12" s="16" t="s">
        <v>170</v>
      </c>
      <c r="C12" s="17"/>
      <c r="D12" s="18"/>
      <c r="E12" s="19">
        <f>SUM(C12:D12)</f>
        <v>0</v>
      </c>
      <c r="F12" s="20" t="s">
        <v>163</v>
      </c>
    </row>
    <row r="13" spans="1:6" ht="15.75">
      <c r="A13" s="15">
        <v>10</v>
      </c>
      <c r="B13" s="16" t="s">
        <v>171</v>
      </c>
      <c r="C13" s="17"/>
      <c r="D13" s="18"/>
      <c r="E13" s="19">
        <f>SUM(C13:D13)</f>
        <v>0</v>
      </c>
      <c r="F13" s="20" t="s">
        <v>163</v>
      </c>
    </row>
    <row r="14" spans="1:6" ht="15.75">
      <c r="A14" s="15">
        <v>11</v>
      </c>
      <c r="B14" s="16" t="s">
        <v>172</v>
      </c>
      <c r="C14" s="11"/>
      <c r="D14" s="12"/>
      <c r="E14" s="19">
        <f>SUM(C14:D14)</f>
        <v>0</v>
      </c>
      <c r="F14" s="20" t="s">
        <v>163</v>
      </c>
    </row>
    <row r="15" spans="1:6" ht="15.75">
      <c r="A15" s="15">
        <v>12</v>
      </c>
      <c r="B15" s="16" t="s">
        <v>173</v>
      </c>
      <c r="C15" s="17"/>
      <c r="D15" s="18"/>
      <c r="E15" s="19">
        <f>SUM(C15:D15)</f>
        <v>0</v>
      </c>
      <c r="F15" s="20" t="s">
        <v>163</v>
      </c>
    </row>
    <row r="16" spans="1:6" ht="15.75">
      <c r="A16" s="15">
        <v>13</v>
      </c>
      <c r="B16" s="16" t="s">
        <v>174</v>
      </c>
      <c r="C16" s="17"/>
      <c r="D16" s="18"/>
      <c r="E16" s="19">
        <f>SUM(C16:D16)</f>
        <v>0</v>
      </c>
      <c r="F16" s="20" t="s">
        <v>163</v>
      </c>
    </row>
    <row r="17" spans="1:6" ht="15.75">
      <c r="A17" s="15">
        <v>14</v>
      </c>
      <c r="B17" s="16" t="s">
        <v>175</v>
      </c>
      <c r="C17" s="17"/>
      <c r="D17" s="18"/>
      <c r="E17" s="19">
        <f>SUM(C17:D17)</f>
        <v>0</v>
      </c>
      <c r="F17" s="20" t="s">
        <v>163</v>
      </c>
    </row>
    <row r="18" spans="1:6" ht="15.75">
      <c r="A18" s="15">
        <v>15</v>
      </c>
      <c r="B18" s="16" t="s">
        <v>177</v>
      </c>
      <c r="C18" s="11"/>
      <c r="D18" s="12"/>
      <c r="E18" s="19">
        <f>SUM(C18:D18)</f>
        <v>0</v>
      </c>
      <c r="F18" s="20" t="s">
        <v>163</v>
      </c>
    </row>
    <row r="19" spans="1:6" ht="15.75">
      <c r="A19" s="15">
        <v>16</v>
      </c>
      <c r="B19" s="16" t="s">
        <v>178</v>
      </c>
      <c r="C19" s="17"/>
      <c r="D19" s="18"/>
      <c r="E19" s="19">
        <f>SUM(C19:D19)</f>
        <v>0</v>
      </c>
      <c r="F19" s="20" t="s">
        <v>163</v>
      </c>
    </row>
    <row r="20" spans="1:6" ht="15.75">
      <c r="A20" s="15">
        <v>17</v>
      </c>
      <c r="B20" s="16" t="s">
        <v>179</v>
      </c>
      <c r="C20" s="23"/>
      <c r="D20" s="13"/>
      <c r="E20" s="19">
        <f>SUM(C20:D20)</f>
        <v>0</v>
      </c>
      <c r="F20" s="20" t="s">
        <v>163</v>
      </c>
    </row>
    <row r="21" spans="1:6" ht="15.75">
      <c r="A21" s="15">
        <v>18</v>
      </c>
      <c r="B21" s="16" t="s">
        <v>180</v>
      </c>
      <c r="C21" s="17"/>
      <c r="D21" s="18"/>
      <c r="E21" s="19">
        <f>SUM(C21:D21)</f>
        <v>0</v>
      </c>
      <c r="F21" s="20" t="s">
        <v>163</v>
      </c>
    </row>
    <row r="22" spans="1:6" ht="15.75">
      <c r="A22" s="15">
        <v>19</v>
      </c>
      <c r="B22" s="16" t="s">
        <v>181</v>
      </c>
      <c r="C22" s="17"/>
      <c r="D22" s="18"/>
      <c r="E22" s="19">
        <f>SUM(C22:D22)</f>
        <v>0</v>
      </c>
      <c r="F22" s="20" t="s">
        <v>163</v>
      </c>
    </row>
    <row r="23" spans="1:6" ht="15.75">
      <c r="A23" s="15">
        <v>20</v>
      </c>
      <c r="B23" s="16" t="s">
        <v>182</v>
      </c>
      <c r="C23" s="17"/>
      <c r="D23" s="18"/>
      <c r="E23" s="19">
        <f>SUM(C23:D23)</f>
        <v>0</v>
      </c>
      <c r="F23" s="20" t="s">
        <v>163</v>
      </c>
    </row>
    <row r="24" spans="1:6" ht="15.75">
      <c r="A24" s="15">
        <v>21</v>
      </c>
      <c r="B24" s="16" t="s">
        <v>183</v>
      </c>
      <c r="C24" s="17"/>
      <c r="D24" s="18"/>
      <c r="E24" s="19">
        <f>SUM(C24:D24)</f>
        <v>0</v>
      </c>
      <c r="F24" s="20" t="s">
        <v>163</v>
      </c>
    </row>
    <row r="25" spans="1:7" ht="15.75">
      <c r="A25" s="15">
        <v>22</v>
      </c>
      <c r="B25" s="16" t="s">
        <v>184</v>
      </c>
      <c r="C25" s="17"/>
      <c r="D25" s="18"/>
      <c r="E25" s="19">
        <f>SUM(C25:D25)</f>
        <v>0</v>
      </c>
      <c r="F25" s="20" t="s">
        <v>163</v>
      </c>
      <c r="G25" s="24"/>
    </row>
    <row r="26" spans="1:6" ht="15.75">
      <c r="A26" s="15">
        <v>23</v>
      </c>
      <c r="B26" s="16" t="s">
        <v>185</v>
      </c>
      <c r="C26" s="17"/>
      <c r="D26" s="18"/>
      <c r="E26" s="19">
        <f>SUM(C26:D26)</f>
        <v>0</v>
      </c>
      <c r="F26" s="20" t="s">
        <v>163</v>
      </c>
    </row>
    <row r="27" spans="1:6" ht="15.75">
      <c r="A27" s="15">
        <v>24</v>
      </c>
      <c r="B27" s="16" t="s">
        <v>186</v>
      </c>
      <c r="C27" s="25"/>
      <c r="D27" s="26"/>
      <c r="E27" s="19">
        <f>SUM(C27:D27)</f>
        <v>0</v>
      </c>
      <c r="F27" s="20" t="s">
        <v>163</v>
      </c>
    </row>
    <row r="28" spans="1:6" ht="15.75">
      <c r="A28" s="15">
        <v>25</v>
      </c>
      <c r="B28" s="16" t="s">
        <v>187</v>
      </c>
      <c r="C28" s="27"/>
      <c r="D28" s="28"/>
      <c r="E28" s="19">
        <f>SUM(C28:D28)</f>
        <v>0</v>
      </c>
      <c r="F28" s="20" t="s">
        <v>163</v>
      </c>
    </row>
    <row r="29" spans="1:6" ht="16.5" thickBot="1">
      <c r="A29" s="33">
        <v>26</v>
      </c>
      <c r="B29" s="34" t="s">
        <v>188</v>
      </c>
      <c r="C29" s="47"/>
      <c r="D29" s="48"/>
      <c r="E29" s="44">
        <f>SUM(C29:D29)</f>
        <v>0</v>
      </c>
      <c r="F29" s="35" t="s">
        <v>163</v>
      </c>
    </row>
    <row r="30" spans="3:5" ht="15.75" thickBot="1">
      <c r="C30" s="40">
        <f>SUM(C4:C29)</f>
        <v>31</v>
      </c>
      <c r="D30" s="40">
        <f>SUM(D4:D29)</f>
        <v>114.7</v>
      </c>
      <c r="E30" s="41">
        <f>SUM(E4:E29)</f>
        <v>145.7</v>
      </c>
    </row>
    <row r="31" spans="3:5" ht="15.75" thickBot="1">
      <c r="C31" s="4"/>
      <c r="D31" s="4"/>
      <c r="E31" s="38">
        <f>SUM(C30:D30)</f>
        <v>145.7</v>
      </c>
    </row>
  </sheetData>
  <sheetProtection/>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G34"/>
  <sheetViews>
    <sheetView zoomScalePageLayoutView="0" workbookViewId="0" topLeftCell="A1">
      <selection activeCell="A4" sqref="A4:F4"/>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189</v>
      </c>
    </row>
    <row r="2" ht="15">
      <c r="A2" s="3" t="s">
        <v>190</v>
      </c>
    </row>
    <row r="3" spans="1:5" ht="16.5" thickBot="1">
      <c r="A3" s="2"/>
      <c r="B3" s="2"/>
      <c r="C3" s="4" t="s">
        <v>849</v>
      </c>
      <c r="D3" s="4" t="s">
        <v>850</v>
      </c>
      <c r="E3" t="s">
        <v>851</v>
      </c>
    </row>
    <row r="4" spans="1:6" ht="15.75">
      <c r="A4" s="240">
        <v>1</v>
      </c>
      <c r="B4" s="241" t="s">
        <v>196</v>
      </c>
      <c r="C4" s="254">
        <v>10</v>
      </c>
      <c r="D4" s="255">
        <v>45</v>
      </c>
      <c r="E4" s="244">
        <f>SUM(C4:D4)</f>
        <v>55</v>
      </c>
      <c r="F4" s="245" t="s">
        <v>192</v>
      </c>
    </row>
    <row r="5" spans="1:6" ht="15.75">
      <c r="A5" s="9">
        <v>2</v>
      </c>
      <c r="B5" s="10" t="s">
        <v>201</v>
      </c>
      <c r="C5" s="11"/>
      <c r="D5" s="12">
        <v>26</v>
      </c>
      <c r="E5" s="13">
        <f>SUM(C5:D5)</f>
        <v>26</v>
      </c>
      <c r="F5" s="14" t="s">
        <v>192</v>
      </c>
    </row>
    <row r="6" spans="1:6" ht="15.75">
      <c r="A6" s="15">
        <v>3</v>
      </c>
      <c r="B6" s="16" t="s">
        <v>206</v>
      </c>
      <c r="C6" s="17"/>
      <c r="D6" s="18">
        <v>21</v>
      </c>
      <c r="E6" s="19">
        <f>SUM(C6:D6)</f>
        <v>21</v>
      </c>
      <c r="F6" s="20" t="s">
        <v>192</v>
      </c>
    </row>
    <row r="7" spans="1:6" ht="15.75">
      <c r="A7" s="15">
        <v>4</v>
      </c>
      <c r="B7" s="16" t="s">
        <v>204</v>
      </c>
      <c r="C7" s="17"/>
      <c r="D7" s="18">
        <v>16</v>
      </c>
      <c r="E7" s="19">
        <f>SUM(C7:D7)</f>
        <v>16</v>
      </c>
      <c r="F7" s="20" t="s">
        <v>192</v>
      </c>
    </row>
    <row r="8" spans="1:6" ht="15.75">
      <c r="A8" s="15">
        <v>5</v>
      </c>
      <c r="B8" s="16" t="s">
        <v>205</v>
      </c>
      <c r="C8" s="11"/>
      <c r="D8" s="12">
        <v>13</v>
      </c>
      <c r="E8" s="19">
        <f>SUM(C8:D8)</f>
        <v>13</v>
      </c>
      <c r="F8" s="20" t="s">
        <v>192</v>
      </c>
    </row>
    <row r="9" spans="1:6" ht="15.75">
      <c r="A9" s="15">
        <v>6</v>
      </c>
      <c r="B9" s="16" t="s">
        <v>218</v>
      </c>
      <c r="C9" s="17"/>
      <c r="D9" s="18">
        <v>11.2</v>
      </c>
      <c r="E9" s="19">
        <f>SUM(C9:D9)</f>
        <v>11.2</v>
      </c>
      <c r="F9" s="20" t="s">
        <v>192</v>
      </c>
    </row>
    <row r="10" spans="1:6" ht="15.75">
      <c r="A10" s="15">
        <v>7</v>
      </c>
      <c r="B10" s="16" t="s">
        <v>214</v>
      </c>
      <c r="C10" s="17"/>
      <c r="D10" s="18">
        <v>10</v>
      </c>
      <c r="E10" s="19">
        <f>SUM(C10:D10)</f>
        <v>10</v>
      </c>
      <c r="F10" s="20" t="s">
        <v>192</v>
      </c>
    </row>
    <row r="11" spans="1:6" ht="15.75">
      <c r="A11" s="15">
        <v>8</v>
      </c>
      <c r="B11" s="172" t="s">
        <v>191</v>
      </c>
      <c r="C11" s="103"/>
      <c r="D11" s="19">
        <v>8.5</v>
      </c>
      <c r="E11" s="19">
        <f>SUM(C11:D11)</f>
        <v>8.5</v>
      </c>
      <c r="F11" s="20" t="s">
        <v>192</v>
      </c>
    </row>
    <row r="12" spans="1:6" ht="15.75">
      <c r="A12" s="15">
        <v>9</v>
      </c>
      <c r="B12" s="16" t="s">
        <v>193</v>
      </c>
      <c r="C12" s="17"/>
      <c r="D12" s="18"/>
      <c r="E12" s="19">
        <f>SUM(C12:D12)</f>
        <v>0</v>
      </c>
      <c r="F12" s="20" t="s">
        <v>192</v>
      </c>
    </row>
    <row r="13" spans="1:6" ht="15.75">
      <c r="A13" s="15">
        <v>10</v>
      </c>
      <c r="B13" s="16" t="s">
        <v>194</v>
      </c>
      <c r="C13" s="17"/>
      <c r="D13" s="18"/>
      <c r="E13" s="19">
        <f>SUM(C13:D13)</f>
        <v>0</v>
      </c>
      <c r="F13" s="20" t="s">
        <v>192</v>
      </c>
    </row>
    <row r="14" spans="1:6" ht="15.75">
      <c r="A14" s="15">
        <v>11</v>
      </c>
      <c r="B14" s="16" t="s">
        <v>195</v>
      </c>
      <c r="C14" s="11"/>
      <c r="D14" s="12"/>
      <c r="E14" s="19">
        <f>SUM(C14:D14)</f>
        <v>0</v>
      </c>
      <c r="F14" s="20" t="s">
        <v>192</v>
      </c>
    </row>
    <row r="15" spans="1:6" ht="15.75">
      <c r="A15" s="15">
        <v>12</v>
      </c>
      <c r="B15" s="16" t="s">
        <v>197</v>
      </c>
      <c r="C15" s="17"/>
      <c r="D15" s="18"/>
      <c r="E15" s="19">
        <f>SUM(C15:D15)</f>
        <v>0</v>
      </c>
      <c r="F15" s="20" t="s">
        <v>192</v>
      </c>
    </row>
    <row r="16" spans="1:6" ht="15.75">
      <c r="A16" s="15">
        <v>13</v>
      </c>
      <c r="B16" s="16" t="s">
        <v>198</v>
      </c>
      <c r="C16" s="17"/>
      <c r="D16" s="18"/>
      <c r="E16" s="19">
        <f>SUM(C16:D16)</f>
        <v>0</v>
      </c>
      <c r="F16" s="20" t="s">
        <v>192</v>
      </c>
    </row>
    <row r="17" spans="1:6" ht="15.75">
      <c r="A17" s="15">
        <v>14</v>
      </c>
      <c r="B17" s="16" t="s">
        <v>199</v>
      </c>
      <c r="C17" s="17"/>
      <c r="D17" s="18"/>
      <c r="E17" s="19">
        <f>SUM(C17:D17)</f>
        <v>0</v>
      </c>
      <c r="F17" s="20" t="s">
        <v>192</v>
      </c>
    </row>
    <row r="18" spans="1:6" ht="15.75">
      <c r="A18" s="15">
        <v>15</v>
      </c>
      <c r="B18" s="16" t="s">
        <v>200</v>
      </c>
      <c r="C18" s="11"/>
      <c r="D18" s="12"/>
      <c r="E18" s="19">
        <f>SUM(C18:D18)</f>
        <v>0</v>
      </c>
      <c r="F18" s="20" t="s">
        <v>192</v>
      </c>
    </row>
    <row r="19" spans="1:6" ht="15.75">
      <c r="A19" s="15">
        <v>16</v>
      </c>
      <c r="B19" s="16" t="s">
        <v>202</v>
      </c>
      <c r="C19" s="17"/>
      <c r="D19" s="18"/>
      <c r="E19" s="19">
        <f>SUM(C19:D19)</f>
        <v>0</v>
      </c>
      <c r="F19" s="20" t="s">
        <v>192</v>
      </c>
    </row>
    <row r="20" spans="1:6" ht="15.75">
      <c r="A20" s="15">
        <v>17</v>
      </c>
      <c r="B20" s="16" t="s">
        <v>203</v>
      </c>
      <c r="C20" s="11"/>
      <c r="D20" s="12"/>
      <c r="E20" s="19">
        <f>SUM(C20:D20)</f>
        <v>0</v>
      </c>
      <c r="F20" s="20" t="s">
        <v>192</v>
      </c>
    </row>
    <row r="21" spans="1:6" ht="15.75">
      <c r="A21" s="15">
        <v>18</v>
      </c>
      <c r="B21" s="16" t="s">
        <v>207</v>
      </c>
      <c r="C21" s="17"/>
      <c r="D21" s="18"/>
      <c r="E21" s="19">
        <f>SUM(C21:D21)</f>
        <v>0</v>
      </c>
      <c r="F21" s="20" t="s">
        <v>192</v>
      </c>
    </row>
    <row r="22" spans="1:6" ht="15.75">
      <c r="A22" s="15">
        <v>19</v>
      </c>
      <c r="B22" s="16" t="s">
        <v>208</v>
      </c>
      <c r="C22" s="103"/>
      <c r="D22" s="19"/>
      <c r="E22" s="19">
        <f>SUM(C22:D22)</f>
        <v>0</v>
      </c>
      <c r="F22" s="20" t="s">
        <v>192</v>
      </c>
    </row>
    <row r="23" spans="1:6" ht="15.75">
      <c r="A23" s="15">
        <v>20</v>
      </c>
      <c r="B23" s="16" t="s">
        <v>209</v>
      </c>
      <c r="C23" s="17"/>
      <c r="D23" s="18"/>
      <c r="E23" s="19">
        <f>SUM(C23:D23)</f>
        <v>0</v>
      </c>
      <c r="F23" s="20" t="s">
        <v>192</v>
      </c>
    </row>
    <row r="24" spans="1:6" ht="15.75">
      <c r="A24" s="15">
        <v>21</v>
      </c>
      <c r="B24" s="16" t="s">
        <v>210</v>
      </c>
      <c r="C24" s="17"/>
      <c r="D24" s="18"/>
      <c r="E24" s="19">
        <f>SUM(C24:D24)</f>
        <v>0</v>
      </c>
      <c r="F24" s="20" t="s">
        <v>192</v>
      </c>
    </row>
    <row r="25" spans="1:7" ht="15.75">
      <c r="A25" s="15">
        <v>22</v>
      </c>
      <c r="B25" s="16" t="s">
        <v>211</v>
      </c>
      <c r="C25" s="17"/>
      <c r="D25" s="18"/>
      <c r="E25" s="19">
        <f>SUM(C25:D25)</f>
        <v>0</v>
      </c>
      <c r="F25" s="20" t="s">
        <v>192</v>
      </c>
      <c r="G25" s="24"/>
    </row>
    <row r="26" spans="1:6" ht="15.75">
      <c r="A26" s="15">
        <v>23</v>
      </c>
      <c r="B26" s="16" t="s">
        <v>212</v>
      </c>
      <c r="C26" s="17"/>
      <c r="D26" s="18"/>
      <c r="E26" s="19">
        <f>SUM(C26:D26)</f>
        <v>0</v>
      </c>
      <c r="F26" s="20" t="s">
        <v>192</v>
      </c>
    </row>
    <row r="27" spans="1:6" ht="15.75">
      <c r="A27" s="15">
        <v>24</v>
      </c>
      <c r="B27" s="16" t="s">
        <v>213</v>
      </c>
      <c r="C27" s="25"/>
      <c r="D27" s="26"/>
      <c r="E27" s="19">
        <f>SUM(C27:D27)</f>
        <v>0</v>
      </c>
      <c r="F27" s="20" t="s">
        <v>192</v>
      </c>
    </row>
    <row r="28" spans="1:6" ht="15.75">
      <c r="A28" s="15">
        <v>25</v>
      </c>
      <c r="B28" s="16" t="s">
        <v>215</v>
      </c>
      <c r="C28" s="17"/>
      <c r="D28" s="18"/>
      <c r="E28" s="19">
        <f>SUM(C28:D28)</f>
        <v>0</v>
      </c>
      <c r="F28" s="20" t="s">
        <v>192</v>
      </c>
    </row>
    <row r="29" spans="1:6" ht="15.75">
      <c r="A29" s="15">
        <v>26</v>
      </c>
      <c r="B29" s="16" t="s">
        <v>216</v>
      </c>
      <c r="C29" s="27"/>
      <c r="D29" s="28"/>
      <c r="E29" s="19">
        <f>SUM(C29:D29)</f>
        <v>0</v>
      </c>
      <c r="F29" s="20" t="s">
        <v>192</v>
      </c>
    </row>
    <row r="30" spans="1:6" ht="15.75">
      <c r="A30" s="15">
        <v>27</v>
      </c>
      <c r="B30" s="16" t="s">
        <v>217</v>
      </c>
      <c r="C30" s="27"/>
      <c r="D30" s="28"/>
      <c r="E30" s="19">
        <f>SUM(C30:D30)</f>
        <v>0</v>
      </c>
      <c r="F30" s="20" t="s">
        <v>192</v>
      </c>
    </row>
    <row r="31" spans="1:6" ht="15.75">
      <c r="A31" s="15">
        <v>28</v>
      </c>
      <c r="B31" s="16" t="s">
        <v>219</v>
      </c>
      <c r="C31" s="29"/>
      <c r="D31" s="28"/>
      <c r="E31" s="19">
        <f>SUM(C31:D31)</f>
        <v>0</v>
      </c>
      <c r="F31" s="20" t="s">
        <v>192</v>
      </c>
    </row>
    <row r="32" spans="1:6" ht="16.5" thickBot="1">
      <c r="A32" s="33">
        <v>29</v>
      </c>
      <c r="B32" s="34" t="s">
        <v>220</v>
      </c>
      <c r="C32" s="49"/>
      <c r="D32" s="48"/>
      <c r="E32" s="44">
        <f>SUM(C32:D32)</f>
        <v>0</v>
      </c>
      <c r="F32" s="35" t="s">
        <v>192</v>
      </c>
    </row>
    <row r="33" spans="3:5" ht="15.75" thickBot="1">
      <c r="C33" s="40">
        <f>SUM(C4:C32)</f>
        <v>10</v>
      </c>
      <c r="D33" s="40">
        <f>SUM(D4:D32)</f>
        <v>150.7</v>
      </c>
      <c r="E33" s="41">
        <f>SUM(E4:E32)</f>
        <v>160.7</v>
      </c>
    </row>
    <row r="34" spans="3:5" ht="15.75" thickBot="1">
      <c r="C34" s="4"/>
      <c r="D34" s="4"/>
      <c r="E34" s="38">
        <f>SUM(C33:D33)</f>
        <v>160.7</v>
      </c>
    </row>
  </sheetData>
  <sheetProtection/>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G33"/>
  <sheetViews>
    <sheetView zoomScalePageLayoutView="0" workbookViewId="0" topLeftCell="A1">
      <selection activeCell="I5" sqref="I5"/>
    </sheetView>
  </sheetViews>
  <sheetFormatPr defaultColWidth="9.140625" defaultRowHeight="15"/>
  <cols>
    <col min="1" max="1" width="5.7109375" style="0" customWidth="1"/>
    <col min="2" max="2" width="32.7109375" style="0" bestFit="1" customWidth="1"/>
    <col min="5" max="5" width="7.7109375" style="0" bestFit="1" customWidth="1"/>
    <col min="6" max="6" width="3.8515625" style="0" bestFit="1" customWidth="1"/>
  </cols>
  <sheetData>
    <row r="1" ht="15.75">
      <c r="A1" s="2" t="s">
        <v>221</v>
      </c>
    </row>
    <row r="2" ht="15">
      <c r="A2" s="3" t="s">
        <v>222</v>
      </c>
    </row>
    <row r="3" spans="1:5" ht="16.5" thickBot="1">
      <c r="A3" s="2"/>
      <c r="B3" s="2"/>
      <c r="C3" s="4" t="s">
        <v>849</v>
      </c>
      <c r="D3" s="4" t="s">
        <v>850</v>
      </c>
      <c r="E3" t="s">
        <v>851</v>
      </c>
    </row>
    <row r="4" spans="1:6" ht="16.5" thickBot="1">
      <c r="A4" s="181">
        <v>1</v>
      </c>
      <c r="B4" s="182" t="s">
        <v>250</v>
      </c>
      <c r="C4" s="183"/>
      <c r="D4" s="184">
        <v>19</v>
      </c>
      <c r="E4" s="185">
        <f>SUM(C4:D4)</f>
        <v>19</v>
      </c>
      <c r="F4" s="186" t="s">
        <v>224</v>
      </c>
    </row>
    <row r="5" spans="1:6" ht="15.75">
      <c r="A5" s="9">
        <v>2</v>
      </c>
      <c r="B5" s="10" t="s">
        <v>235</v>
      </c>
      <c r="C5" s="11">
        <v>11</v>
      </c>
      <c r="D5" s="12">
        <v>2</v>
      </c>
      <c r="E5" s="13">
        <f>SUM(C5:D5)</f>
        <v>13</v>
      </c>
      <c r="F5" s="14" t="s">
        <v>224</v>
      </c>
    </row>
    <row r="6" spans="1:6" ht="15.75">
      <c r="A6" s="15">
        <v>3</v>
      </c>
      <c r="B6" s="16" t="s">
        <v>251</v>
      </c>
      <c r="C6" s="17"/>
      <c r="D6" s="18">
        <v>11</v>
      </c>
      <c r="E6" s="19">
        <f>SUM(C6:D6)</f>
        <v>11</v>
      </c>
      <c r="F6" s="20" t="s">
        <v>224</v>
      </c>
    </row>
    <row r="7" spans="1:6" ht="15.75">
      <c r="A7" s="15">
        <v>4</v>
      </c>
      <c r="B7" s="16" t="s">
        <v>248</v>
      </c>
      <c r="C7" s="17">
        <v>4</v>
      </c>
      <c r="D7" s="18">
        <v>6</v>
      </c>
      <c r="E7" s="19">
        <f>SUM(C7:D7)</f>
        <v>10</v>
      </c>
      <c r="F7" s="20" t="s">
        <v>224</v>
      </c>
    </row>
    <row r="8" spans="1:6" ht="15.75">
      <c r="A8" s="15">
        <v>5</v>
      </c>
      <c r="B8" s="16" t="s">
        <v>249</v>
      </c>
      <c r="C8" s="11">
        <v>4</v>
      </c>
      <c r="D8" s="12">
        <v>6</v>
      </c>
      <c r="E8" s="19">
        <f>SUM(C8:D8)</f>
        <v>10</v>
      </c>
      <c r="F8" s="20" t="s">
        <v>224</v>
      </c>
    </row>
    <row r="9" spans="1:6" ht="15.75">
      <c r="A9" s="15">
        <v>6</v>
      </c>
      <c r="B9" s="16" t="s">
        <v>227</v>
      </c>
      <c r="C9" s="17"/>
      <c r="D9" s="18">
        <v>8</v>
      </c>
      <c r="E9" s="19">
        <f>SUM(C9:D9)</f>
        <v>8</v>
      </c>
      <c r="F9" s="20" t="s">
        <v>224</v>
      </c>
    </row>
    <row r="10" spans="1:6" ht="15.75">
      <c r="A10" s="15">
        <v>7</v>
      </c>
      <c r="B10" s="16" t="s">
        <v>246</v>
      </c>
      <c r="C10" s="17">
        <v>6.5</v>
      </c>
      <c r="D10" s="18"/>
      <c r="E10" s="19">
        <f>SUM(C10:D10)</f>
        <v>6.5</v>
      </c>
      <c r="F10" s="20" t="s">
        <v>224</v>
      </c>
    </row>
    <row r="11" spans="1:6" ht="15.75">
      <c r="A11" s="15">
        <v>8</v>
      </c>
      <c r="B11" s="16" t="s">
        <v>240</v>
      </c>
      <c r="C11" s="103"/>
      <c r="D11" s="19">
        <v>1.8</v>
      </c>
      <c r="E11" s="19">
        <f>SUM(C11:D11)</f>
        <v>1.8</v>
      </c>
      <c r="F11" s="20" t="s">
        <v>224</v>
      </c>
    </row>
    <row r="12" spans="1:6" ht="15.75">
      <c r="A12" s="15">
        <v>9</v>
      </c>
      <c r="B12" s="172" t="s">
        <v>223</v>
      </c>
      <c r="C12" s="103"/>
      <c r="D12" s="19"/>
      <c r="E12" s="19">
        <f>SUM(C12:D12)</f>
        <v>0</v>
      </c>
      <c r="F12" s="20" t="s">
        <v>224</v>
      </c>
    </row>
    <row r="13" spans="1:6" ht="15.75">
      <c r="A13" s="15">
        <v>10</v>
      </c>
      <c r="B13" s="16" t="s">
        <v>225</v>
      </c>
      <c r="C13" s="17"/>
      <c r="D13" s="18"/>
      <c r="E13" s="19">
        <f>SUM(C13:D13)</f>
        <v>0</v>
      </c>
      <c r="F13" s="20" t="s">
        <v>224</v>
      </c>
    </row>
    <row r="14" spans="1:6" ht="15.75">
      <c r="A14" s="15">
        <v>11</v>
      </c>
      <c r="B14" s="16" t="s">
        <v>226</v>
      </c>
      <c r="C14" s="11"/>
      <c r="D14" s="12"/>
      <c r="E14" s="19">
        <f>SUM(C14:D14)</f>
        <v>0</v>
      </c>
      <c r="F14" s="20" t="s">
        <v>224</v>
      </c>
    </row>
    <row r="15" spans="1:6" ht="15.75">
      <c r="A15" s="15">
        <v>12</v>
      </c>
      <c r="B15" s="16" t="s">
        <v>228</v>
      </c>
      <c r="C15" s="173"/>
      <c r="D15" s="174"/>
      <c r="E15" s="19">
        <f>SUM(C15:D15)</f>
        <v>0</v>
      </c>
      <c r="F15" s="20" t="s">
        <v>224</v>
      </c>
    </row>
    <row r="16" spans="1:6" ht="15.75">
      <c r="A16" s="15">
        <v>13</v>
      </c>
      <c r="B16" s="16" t="s">
        <v>229</v>
      </c>
      <c r="C16" s="17"/>
      <c r="D16" s="18"/>
      <c r="E16" s="19">
        <f>SUM(C16:D16)</f>
        <v>0</v>
      </c>
      <c r="F16" s="20" t="s">
        <v>224</v>
      </c>
    </row>
    <row r="17" spans="1:6" ht="15.75">
      <c r="A17" s="15">
        <v>14</v>
      </c>
      <c r="B17" s="16" t="s">
        <v>230</v>
      </c>
      <c r="C17" s="17"/>
      <c r="D17" s="18"/>
      <c r="E17" s="19">
        <f>SUM(C17:D17)</f>
        <v>0</v>
      </c>
      <c r="F17" s="20" t="s">
        <v>224</v>
      </c>
    </row>
    <row r="18" spans="1:6" ht="15.75">
      <c r="A18" s="15">
        <v>15</v>
      </c>
      <c r="B18" s="16" t="s">
        <v>231</v>
      </c>
      <c r="C18" s="11"/>
      <c r="D18" s="12"/>
      <c r="E18" s="19">
        <f>SUM(C18:D18)</f>
        <v>0</v>
      </c>
      <c r="F18" s="20" t="s">
        <v>224</v>
      </c>
    </row>
    <row r="19" spans="1:6" ht="15.75">
      <c r="A19" s="15">
        <v>16</v>
      </c>
      <c r="B19" s="16" t="s">
        <v>232</v>
      </c>
      <c r="C19" s="17"/>
      <c r="D19" s="18"/>
      <c r="E19" s="19">
        <f>SUM(C19:D19)</f>
        <v>0</v>
      </c>
      <c r="F19" s="20" t="s">
        <v>224</v>
      </c>
    </row>
    <row r="20" spans="1:6" ht="15.75">
      <c r="A20" s="15">
        <v>17</v>
      </c>
      <c r="B20" s="16" t="s">
        <v>233</v>
      </c>
      <c r="C20" s="11"/>
      <c r="D20" s="12"/>
      <c r="E20" s="19">
        <f>SUM(C20:D20)</f>
        <v>0</v>
      </c>
      <c r="F20" s="20" t="s">
        <v>224</v>
      </c>
    </row>
    <row r="21" spans="1:6" ht="15.75">
      <c r="A21" s="15">
        <v>18</v>
      </c>
      <c r="B21" s="16" t="s">
        <v>234</v>
      </c>
      <c r="C21" s="17"/>
      <c r="D21" s="18"/>
      <c r="E21" s="19">
        <f>SUM(C21:D21)</f>
        <v>0</v>
      </c>
      <c r="F21" s="20" t="s">
        <v>224</v>
      </c>
    </row>
    <row r="22" spans="1:6" ht="15.75">
      <c r="A22" s="15">
        <v>19</v>
      </c>
      <c r="B22" s="16" t="s">
        <v>236</v>
      </c>
      <c r="C22" s="17"/>
      <c r="D22" s="18"/>
      <c r="E22" s="19">
        <f>SUM(C22:D22)</f>
        <v>0</v>
      </c>
      <c r="F22" s="20" t="s">
        <v>224</v>
      </c>
    </row>
    <row r="23" spans="1:6" ht="15.75">
      <c r="A23" s="15">
        <v>20</v>
      </c>
      <c r="B23" s="16" t="s">
        <v>237</v>
      </c>
      <c r="C23" s="17"/>
      <c r="D23" s="18"/>
      <c r="E23" s="19">
        <f>SUM(C23:D23)</f>
        <v>0</v>
      </c>
      <c r="F23" s="20" t="s">
        <v>224</v>
      </c>
    </row>
    <row r="24" spans="1:6" ht="15.75">
      <c r="A24" s="15">
        <v>21</v>
      </c>
      <c r="B24" s="16" t="s">
        <v>238</v>
      </c>
      <c r="C24" s="17"/>
      <c r="D24" s="18"/>
      <c r="E24" s="19">
        <f>SUM(C24:D24)</f>
        <v>0</v>
      </c>
      <c r="F24" s="20" t="s">
        <v>224</v>
      </c>
    </row>
    <row r="25" spans="1:7" ht="15.75">
      <c r="A25" s="15">
        <v>22</v>
      </c>
      <c r="B25" s="16" t="s">
        <v>239</v>
      </c>
      <c r="C25" s="17"/>
      <c r="D25" s="18"/>
      <c r="E25" s="19">
        <f>SUM(C25:D25)</f>
        <v>0</v>
      </c>
      <c r="F25" s="20" t="s">
        <v>224</v>
      </c>
      <c r="G25" s="24"/>
    </row>
    <row r="26" spans="1:6" ht="15.75">
      <c r="A26" s="15">
        <v>23</v>
      </c>
      <c r="B26" s="16" t="s">
        <v>241</v>
      </c>
      <c r="C26" s="17"/>
      <c r="D26" s="18"/>
      <c r="E26" s="19">
        <f>SUM(C26:D26)</f>
        <v>0</v>
      </c>
      <c r="F26" s="20" t="s">
        <v>224</v>
      </c>
    </row>
    <row r="27" spans="1:6" ht="15.75">
      <c r="A27" s="15">
        <v>24</v>
      </c>
      <c r="B27" s="16" t="s">
        <v>242</v>
      </c>
      <c r="C27" s="25"/>
      <c r="D27" s="26"/>
      <c r="E27" s="19">
        <f>SUM(C27:D27)</f>
        <v>0</v>
      </c>
      <c r="F27" s="20" t="s">
        <v>224</v>
      </c>
    </row>
    <row r="28" spans="1:6" ht="15.75">
      <c r="A28" s="15">
        <v>25</v>
      </c>
      <c r="B28" s="16" t="s">
        <v>243</v>
      </c>
      <c r="C28" s="17"/>
      <c r="D28" s="18"/>
      <c r="E28" s="19">
        <f>SUM(C28:D28)</f>
        <v>0</v>
      </c>
      <c r="F28" s="20" t="s">
        <v>224</v>
      </c>
    </row>
    <row r="29" spans="1:6" ht="15.75">
      <c r="A29" s="15">
        <v>26</v>
      </c>
      <c r="B29" s="16" t="s">
        <v>244</v>
      </c>
      <c r="C29" s="17"/>
      <c r="D29" s="18"/>
      <c r="E29" s="19">
        <f>SUM(C29:D29)</f>
        <v>0</v>
      </c>
      <c r="F29" s="20" t="s">
        <v>224</v>
      </c>
    </row>
    <row r="30" spans="1:6" ht="15.75">
      <c r="A30" s="15">
        <v>27</v>
      </c>
      <c r="B30" s="16" t="s">
        <v>245</v>
      </c>
      <c r="C30" s="17"/>
      <c r="D30" s="18"/>
      <c r="E30" s="19">
        <f>SUM(C30:D30)</f>
        <v>0</v>
      </c>
      <c r="F30" s="20" t="s">
        <v>224</v>
      </c>
    </row>
    <row r="31" spans="1:6" ht="16.5" thickBot="1">
      <c r="A31" s="33">
        <v>28</v>
      </c>
      <c r="B31" s="34" t="s">
        <v>247</v>
      </c>
      <c r="C31" s="250"/>
      <c r="D31" s="43"/>
      <c r="E31" s="44">
        <f>SUM(C31:D31)</f>
        <v>0</v>
      </c>
      <c r="F31" s="35" t="s">
        <v>224</v>
      </c>
    </row>
    <row r="32" spans="3:5" ht="15.75" thickBot="1">
      <c r="C32" s="40">
        <f>SUM(C4:C31)</f>
        <v>25.5</v>
      </c>
      <c r="D32" s="40">
        <f>SUM(D4:D31)</f>
        <v>53.8</v>
      </c>
      <c r="E32" s="41">
        <f>SUM(E4:E31)</f>
        <v>79.3</v>
      </c>
    </row>
    <row r="33" spans="3:5" ht="15.75" thickBot="1">
      <c r="C33" s="4"/>
      <c r="D33" s="4"/>
      <c r="E33" s="38">
        <f>SUM(C32:D32)</f>
        <v>79.3</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Rauer</dc:creator>
  <cp:keywords/>
  <dc:description/>
  <cp:lastModifiedBy>Petr Rauer</cp:lastModifiedBy>
  <cp:lastPrinted>2020-10-06T06:40:38Z</cp:lastPrinted>
  <dcterms:created xsi:type="dcterms:W3CDTF">2020-10-02T15:01:04Z</dcterms:created>
  <dcterms:modified xsi:type="dcterms:W3CDTF">2020-10-12T00:29:59Z</dcterms:modified>
  <cp:category/>
  <cp:version/>
  <cp:contentType/>
  <cp:contentStatus/>
</cp:coreProperties>
</file>